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alcChain.xml" ContentType="application/vnd.openxmlformats-officedocument.spreadsheetml.calcChain+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12"/>
  <workbookPr defaultThemeVersion="166925"/>
  <mc:AlternateContent xmlns:mc="http://schemas.openxmlformats.org/markup-compatibility/2006">
    <mc:Choice Requires="x15">
      <x15ac:absPath xmlns:x15ac="http://schemas.microsoft.com/office/spreadsheetml/2010/11/ac" url="C:\Users\planeacion\Downloads\"/>
    </mc:Choice>
  </mc:AlternateContent>
  <xr:revisionPtr revIDLastSave="0" documentId="13_ncr:1_{9F4BB3E3-A229-46A0-8D05-6A10094D03F9}" xr6:coauthVersionLast="47" xr6:coauthVersionMax="47" xr10:uidLastSave="{00000000-0000-0000-0000-000000000000}"/>
  <bookViews>
    <workbookView xWindow="-120" yWindow="-120" windowWidth="29040" windowHeight="15840" tabRatio="907" xr2:uid="{00000000-000D-0000-FFFF-FFFF00000000}"/>
  </bookViews>
  <sheets>
    <sheet name="FID FIN" sheetId="102" r:id="rId1"/>
    <sheet name="P 1.4.1.1" sheetId="97" r:id="rId2"/>
    <sheet name="C 1.4.1.1.1" sheetId="98" r:id="rId3"/>
    <sheet name="A 1.4.1.1.1.1" sheetId="99" r:id="rId4"/>
    <sheet name="A 1.4.1.1.1.2" sheetId="100" r:id="rId5"/>
    <sheet name="C 1.4.1.1.2" sheetId="57" r:id="rId6"/>
    <sheet name="A 1.4.1.1.2.1" sheetId="60" r:id="rId7"/>
    <sheet name="A 1.4.1.1.2.2" sheetId="61" r:id="rId8"/>
    <sheet name="A 1.4.1.1.2.3" sheetId="62" r:id="rId9"/>
    <sheet name="A 1.4.1.1.2.4" sheetId="63" r:id="rId10"/>
    <sheet name="A 1.4.1.1.2.5" sheetId="64" r:id="rId11"/>
    <sheet name="A 1.4.1.1.2.6" sheetId="65" r:id="rId12"/>
    <sheet name="A 1.4.1.1.2.7" sheetId="66" r:id="rId13"/>
    <sheet name="C 1.4.1.1.3" sheetId="67" r:id="rId14"/>
    <sheet name="A 1.4.1.1.3.1" sheetId="68" r:id="rId15"/>
    <sheet name="A 1.4.1.1.3.2" sheetId="69" r:id="rId16"/>
    <sheet name="A 1.4.1.1.3.3" sheetId="70" r:id="rId17"/>
    <sheet name="A 1.4.1.1.3.4" sheetId="71" r:id="rId18"/>
    <sheet name="A 1.4.1.1.3.5" sheetId="72" r:id="rId19"/>
    <sheet name="A 1.4.1.1.3.6" sheetId="73" r:id="rId20"/>
    <sheet name="C 1.4.1.1.4" sheetId="74" r:id="rId21"/>
    <sheet name="A 14.1.1.4.1" sheetId="75" r:id="rId22"/>
    <sheet name="A 1.4.1.1.4.2" sheetId="76" r:id="rId23"/>
    <sheet name="A 1.4.1.1.4.3" sheetId="77" r:id="rId24"/>
    <sheet name="ANTI.1" sheetId="78" r:id="rId25"/>
    <sheet name="ANTI.2" sheetId="79" r:id="rId26"/>
    <sheet name="C 1.4.1.1.5" sheetId="80" r:id="rId27"/>
    <sheet name="A 1.4.1.1.5.1" sheetId="82" r:id="rId28"/>
    <sheet name="A 1.4.1.1.5.2" sheetId="83" r:id="rId29"/>
    <sheet name="A 1.4.1.1.5.3" sheetId="84" r:id="rId30"/>
    <sheet name="C 1.4.1.1.6" sheetId="85" r:id="rId31"/>
    <sheet name="A 1.4.1.1.6.1" sheetId="86" r:id="rId32"/>
    <sheet name="A 1.4.1.1.6.2" sheetId="87" r:id="rId33"/>
    <sheet name="A 1.4.1.1.6.3" sheetId="88" r:id="rId34"/>
    <sheet name="C 1.4.1.1.7" sheetId="89" r:id="rId35"/>
    <sheet name="A 1.4.1.1.7.1" sheetId="90" r:id="rId36"/>
    <sheet name="A 1.4.1.1.7.2" sheetId="91" r:id="rId37"/>
    <sheet name="A 1.4.1.1.7.3" sheetId="92" r:id="rId38"/>
    <sheet name="C 1.4.1.1.8" sheetId="93" r:id="rId39"/>
    <sheet name="A 1.4.1.1.8.1" sheetId="94" r:id="rId40"/>
    <sheet name="A 1.4.1.1.8.2" sheetId="95" r:id="rId41"/>
    <sheet name="A 1.4.1.1.8.3" sheetId="96" r:id="rId42"/>
  </sheets>
  <definedNames>
    <definedName name="_xlnm.Print_Area" localSheetId="3">'A 1.4.1.1.1.1'!$B$1:$H$54</definedName>
    <definedName name="_xlnm.Print_Area" localSheetId="4">'A 1.4.1.1.1.2'!$B$1:$H$54</definedName>
    <definedName name="_xlnm.Print_Area" localSheetId="6">'A 1.4.1.1.2.1'!$B$1:$H$54</definedName>
    <definedName name="_xlnm.Print_Area" localSheetId="7">'A 1.4.1.1.2.2'!$B$1:$H$54</definedName>
    <definedName name="_xlnm.Print_Area" localSheetId="8">'A 1.4.1.1.2.3'!$B$1:$H$54</definedName>
    <definedName name="_xlnm.Print_Area" localSheetId="9">'A 1.4.1.1.2.4'!$B$1:$H$54</definedName>
    <definedName name="_xlnm.Print_Area" localSheetId="10">'A 1.4.1.1.2.5'!$B$1:$H$54</definedName>
    <definedName name="_xlnm.Print_Area" localSheetId="11">'A 1.4.1.1.2.6'!$B$1:$H$54</definedName>
    <definedName name="_xlnm.Print_Area" localSheetId="12">'A 1.4.1.1.2.7'!$B$1:$H$54</definedName>
    <definedName name="_xlnm.Print_Area" localSheetId="14">'A 1.4.1.1.3.1'!$B$2:$H$55</definedName>
    <definedName name="_xlnm.Print_Area" localSheetId="15">'A 1.4.1.1.3.2'!$B$2:$H$55</definedName>
    <definedName name="_xlnm.Print_Area" localSheetId="16">'A 1.4.1.1.3.3'!$B$2:$H$55</definedName>
    <definedName name="_xlnm.Print_Area" localSheetId="17">'A 1.4.1.1.3.4'!$B$2:$H$55</definedName>
    <definedName name="_xlnm.Print_Area" localSheetId="18">'A 1.4.1.1.3.5'!$B$2:$H$55</definedName>
    <definedName name="_xlnm.Print_Area" localSheetId="19">'A 1.4.1.1.3.6'!$B$2:$H$55</definedName>
    <definedName name="_xlnm.Print_Area" localSheetId="22">'A 1.4.1.1.4.2'!$B$2:$H$55</definedName>
    <definedName name="_xlnm.Print_Area" localSheetId="23">'A 1.4.1.1.4.3'!$B$2:$H$55</definedName>
    <definedName name="_xlnm.Print_Area" localSheetId="27">'A 1.4.1.1.5.1'!$B$1:$H$55</definedName>
    <definedName name="_xlnm.Print_Area" localSheetId="28">'A 1.4.1.1.5.2'!$B$1:$H$55</definedName>
    <definedName name="_xlnm.Print_Area" localSheetId="29">'A 1.4.1.1.5.3'!$B$1:$H$55</definedName>
    <definedName name="_xlnm.Print_Area" localSheetId="31">'A 1.4.1.1.6.1'!$B$1:$H$55</definedName>
    <definedName name="_xlnm.Print_Area" localSheetId="32">'A 1.4.1.1.6.2'!$B$1:$H$55</definedName>
    <definedName name="_xlnm.Print_Area" localSheetId="33">'A 1.4.1.1.6.3'!$B$1:$H$55</definedName>
    <definedName name="_xlnm.Print_Area" localSheetId="35">'A 1.4.1.1.7.1'!$B$1:$H$55</definedName>
    <definedName name="_xlnm.Print_Area" localSheetId="36">'A 1.4.1.1.7.2'!$B$1:$H$55</definedName>
    <definedName name="_xlnm.Print_Area" localSheetId="37">'A 1.4.1.1.7.3'!$B$1:$H$55</definedName>
    <definedName name="_xlnm.Print_Area" localSheetId="39">'A 1.4.1.1.8.1'!$B$1:$H$55</definedName>
    <definedName name="_xlnm.Print_Area" localSheetId="40">'A 1.4.1.1.8.2'!$B$1:$H$55</definedName>
    <definedName name="_xlnm.Print_Area" localSheetId="41">'A 1.4.1.1.8.3'!$B$1:$H$55</definedName>
    <definedName name="_xlnm.Print_Area" localSheetId="21">'A 14.1.1.4.1'!$B$2:$H$55</definedName>
    <definedName name="_xlnm.Print_Area" localSheetId="24">ANTI.1!$B$1:$H$54</definedName>
    <definedName name="_xlnm.Print_Area" localSheetId="25">ANTI.2!$B$2:$H$54</definedName>
    <definedName name="_xlnm.Print_Area" localSheetId="2">'C 1.4.1.1.1'!$B$1:$H$54</definedName>
    <definedName name="_xlnm.Print_Area" localSheetId="5">'C 1.4.1.1.2'!$B$1:$H$55</definedName>
    <definedName name="_xlnm.Print_Area" localSheetId="13">'C 1.4.1.1.3'!$B$2:$H$55</definedName>
    <definedName name="_xlnm.Print_Area" localSheetId="20">'C 1.4.1.1.4'!$B$2:$H$55</definedName>
    <definedName name="_xlnm.Print_Area" localSheetId="26">'C 1.4.1.1.5'!$B$1:$H$55</definedName>
    <definedName name="_xlnm.Print_Area" localSheetId="30">'C 1.4.1.1.6'!$B$1:$H$55</definedName>
    <definedName name="_xlnm.Print_Area" localSheetId="34">'C 1.4.1.1.7'!$B$1:$H$55</definedName>
    <definedName name="_xlnm.Print_Area" localSheetId="38">'C 1.4.1.1.8'!$B$1:$H$55</definedName>
    <definedName name="_xlnm.Print_Area" localSheetId="0">'FID FIN'!$B$2:$H$55</definedName>
    <definedName name="_xlnm.Print_Area" localSheetId="1">'P 1.4.1.1'!$B$1:$H$54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9" i="100" l="1"/>
  <c r="G29" i="99"/>
  <c r="G29" i="98"/>
  <c r="G29" i="97"/>
  <c r="G29" i="96"/>
  <c r="G29" i="95"/>
  <c r="G29" i="94"/>
  <c r="G29" i="93"/>
  <c r="G29" i="92"/>
  <c r="G29" i="91"/>
  <c r="G29" i="90"/>
  <c r="G29" i="89"/>
  <c r="G29" i="88"/>
  <c r="G29" i="87"/>
  <c r="G29" i="86"/>
  <c r="G29" i="85"/>
  <c r="G29" i="84"/>
  <c r="G29" i="83"/>
  <c r="G29" i="82"/>
  <c r="G29" i="80"/>
  <c r="G29" i="79"/>
  <c r="G29" i="78"/>
  <c r="G29" i="77"/>
  <c r="G29" i="76"/>
  <c r="G29" i="75"/>
  <c r="G29" i="74"/>
  <c r="G29" i="73"/>
  <c r="G29" i="72"/>
  <c r="G29" i="71"/>
  <c r="G29" i="70"/>
  <c r="G29" i="69"/>
  <c r="G29" i="68"/>
  <c r="G29" i="67"/>
  <c r="G29" i="64" l="1"/>
  <c r="G29" i="66"/>
  <c r="G29" i="65"/>
  <c r="G29" i="63"/>
  <c r="G29" i="62"/>
  <c r="G29" i="61"/>
  <c r="G29" i="60"/>
  <c r="G29" i="57"/>
</calcChain>
</file>

<file path=xl/sharedStrings.xml><?xml version="1.0" encoding="utf-8"?>
<sst xmlns="http://schemas.openxmlformats.org/spreadsheetml/2006/main" count="5106" uniqueCount="639">
  <si>
    <t>Ficha de Indicador de Desempeño. FID 2024</t>
  </si>
  <si>
    <t>CLAVE Y NOMBRE DEL INDICADOR</t>
  </si>
  <si>
    <t>IAG: Índice de Avance General en la implantación y operación del modelo PbR-SED</t>
  </si>
  <si>
    <t>NOMBRE DEL PROGRAMA PRESUPUESTARIO ANUAL (PPA)</t>
  </si>
  <si>
    <t>UNIDAD RESPONSABLE</t>
  </si>
  <si>
    <t>NIVEL DE LA MIR QUE ATIENDE EL INDICADOR</t>
  </si>
  <si>
    <t>M-PPA 1.4 PROGRAMA DE ADMINISTRACION DE BIENES Y SERVICIOS DEL MUNICIPIO</t>
  </si>
  <si>
    <t>Oficialia Mayor</t>
  </si>
  <si>
    <t>FIN</t>
  </si>
  <si>
    <t>Clave y nombre de la Estrategia del PMD a la que se alinea el Indicador.</t>
  </si>
  <si>
    <t>Clave y nombre de la Línea de Acción del PMD a la que se alinea el Indicador.</t>
  </si>
  <si>
    <t>Contribuir a la renovación de los mecanismos de gestión flexibilizando nuestras estructuras y procedimientos administrativos con calidad, innovación tecnológica y combate a la corrupción.</t>
  </si>
  <si>
    <t xml:space="preserve"> 1.1.1 a la 1.7.4</t>
  </si>
  <si>
    <t>Todas las Estrategias y Líneas del Eje 1 del PMD 2021-2024 actualizado</t>
  </si>
  <si>
    <t>Seleccionar los Criterios CREMAA que cumple el Indicador.</t>
  </si>
  <si>
    <t>Claridad.</t>
  </si>
  <si>
    <t>Relevancia.</t>
  </si>
  <si>
    <t>Economía.</t>
  </si>
  <si>
    <t>Monitoreable</t>
  </si>
  <si>
    <t>Adecuado.</t>
  </si>
  <si>
    <t>Aportación Marginal.</t>
  </si>
  <si>
    <t>(    SÍ     )</t>
  </si>
  <si>
    <t>(   SÍ    )</t>
  </si>
  <si>
    <t>(      SÍ     )</t>
  </si>
  <si>
    <t>(     SÍ      )</t>
  </si>
  <si>
    <t>(   SÍ       )</t>
  </si>
  <si>
    <t>( NO APLIC A )</t>
  </si>
  <si>
    <t>Seleccionar una de las Dimensiones que mide el Indicador.</t>
  </si>
  <si>
    <t>Seleccionar el Tipo de indicador.</t>
  </si>
  <si>
    <t>Eficiencia.</t>
  </si>
  <si>
    <t>Eficacia.</t>
  </si>
  <si>
    <t>Calidad.</t>
  </si>
  <si>
    <t xml:space="preserve">Estratégico.                </t>
  </si>
  <si>
    <t xml:space="preserve"> Gestión.</t>
  </si>
  <si>
    <t xml:space="preserve"> (     )</t>
  </si>
  <si>
    <t xml:space="preserve"> (    )</t>
  </si>
  <si>
    <t xml:space="preserve"> (   SÍ     )</t>
  </si>
  <si>
    <t xml:space="preserve"> (         )</t>
  </si>
  <si>
    <t xml:space="preserve"> ( SÍ    )</t>
  </si>
  <si>
    <t xml:space="preserve"> (   )</t>
  </si>
  <si>
    <t>Seleccionar el compartamiento del Indicador hacia la meta</t>
  </si>
  <si>
    <t>Tipo de valor de la meta.</t>
  </si>
  <si>
    <t>Ascendente</t>
  </si>
  <si>
    <t>Descendente</t>
  </si>
  <si>
    <t>Absoluta</t>
  </si>
  <si>
    <t>Relativa</t>
  </si>
  <si>
    <t>(  SÍ      )</t>
  </si>
  <si>
    <t>(           )</t>
  </si>
  <si>
    <t>(  SÍ       )</t>
  </si>
  <si>
    <t>(         )</t>
  </si>
  <si>
    <t>Definición del indicador.</t>
  </si>
  <si>
    <t>El índice general de avance en la implementación del modelo PbR-SED mide los avances que el municipio ha logrado alc anzar en la gestión del ciclo presupuestario de planeación, programación, presupuestación, ejercicio y control, seguimiento, evaluación y rendición de cuentas.</t>
  </si>
  <si>
    <t>Ecuación del Método de cálculo del indicador.</t>
  </si>
  <si>
    <t>"MÉTODO DE CÁLCULO
La Secretaría de Hacienda y Crédito Público evalúa los 80 indicadores que componen esta evaluación proporcionando el valor y la posición alcanzada."</t>
  </si>
  <si>
    <t>Unidad de medida del Indicador</t>
  </si>
  <si>
    <t>Frecuencia de medición del Indicador</t>
  </si>
  <si>
    <t>Porcentaje</t>
  </si>
  <si>
    <t>Anual</t>
  </si>
  <si>
    <t>Línea base</t>
  </si>
  <si>
    <t>Meta</t>
  </si>
  <si>
    <t>Valor Absoluto</t>
  </si>
  <si>
    <t>Año</t>
  </si>
  <si>
    <t>Valor Relativo</t>
  </si>
  <si>
    <t>Parámetros de semaforización</t>
  </si>
  <si>
    <t>verde
(aceptable)</t>
  </si>
  <si>
    <t>amarillo
(con riesgo)</t>
  </si>
  <si>
    <t>rojo
(crítico)</t>
  </si>
  <si>
    <t>mayor o igual a 70%</t>
  </si>
  <si>
    <t>entre 50%  y 70%</t>
  </si>
  <si>
    <t xml:space="preserve"> menor o igual  a 50%</t>
  </si>
  <si>
    <t>Medio de Verificación del Indicador</t>
  </si>
  <si>
    <t>https://www.transparenciapresupuestaria.gob.mx/Entidades-Federativas</t>
  </si>
  <si>
    <t>SEGUIMIENTO TRIMESTRAL Y ACUMULADO ANUAL DE AVANCE EN CUMPLIMIENTO DE METAS (%)</t>
  </si>
  <si>
    <t>TRIMESTRE 1</t>
  </si>
  <si>
    <t>TRIMESTRE 2</t>
  </si>
  <si>
    <t>TRIMESTRE 3</t>
  </si>
  <si>
    <t>TRIMESTRE 4</t>
  </si>
  <si>
    <t>ANUAL</t>
  </si>
  <si>
    <t>MINIGRAFICAS</t>
  </si>
  <si>
    <t>Características de las Variables del indicador</t>
  </si>
  <si>
    <t>Siglas del numerador</t>
  </si>
  <si>
    <t>Descripción de las siglas del numerador</t>
  </si>
  <si>
    <t xml:space="preserve">IAG </t>
  </si>
  <si>
    <t>ïndice de Avance General</t>
  </si>
  <si>
    <t>Fuente de Información del numerador</t>
  </si>
  <si>
    <t>Unidad de Medida del numerador</t>
  </si>
  <si>
    <t>Siglas del denominador</t>
  </si>
  <si>
    <t>Descripción de las siglas del denominador</t>
  </si>
  <si>
    <t>IAG</t>
  </si>
  <si>
    <t>Fuente de Información del denominador</t>
  </si>
  <si>
    <t>Unidad de Medida del denominador</t>
  </si>
  <si>
    <t>Nombre del responsable del diseño del Indicador</t>
  </si>
  <si>
    <t>Enrique Encalada Sánchez</t>
  </si>
  <si>
    <t>Unidad administrativa del responsable</t>
  </si>
  <si>
    <t>Puesto del responsable</t>
  </si>
  <si>
    <t>Dirección de Planeación</t>
  </si>
  <si>
    <t>Director</t>
  </si>
  <si>
    <t>Correo electrónico del responsable</t>
  </si>
  <si>
    <t>Teléfono del responsable</t>
  </si>
  <si>
    <t>enried@hotmail.com</t>
  </si>
  <si>
    <t xml:space="preserve">Firma del Responsable </t>
  </si>
  <si>
    <r>
      <rPr>
        <b/>
        <sz val="9"/>
        <color theme="1"/>
        <rFont val="Calibri"/>
        <family val="2"/>
        <scheme val="minor"/>
      </rPr>
      <t>PSAA</t>
    </r>
    <r>
      <rPr>
        <sz val="9"/>
        <color theme="1"/>
        <rFont val="Calibri"/>
        <family val="2"/>
        <scheme val="minor"/>
      </rPr>
      <t>= Porcentaje de solicitudes administrativas atendidas.</t>
    </r>
  </si>
  <si>
    <t>NOMBRE DEL PROGRAMA PRESUPUESTARIO ANUAL</t>
  </si>
  <si>
    <t>OFICIALÍA MAYOR</t>
  </si>
  <si>
    <t>PROPÓSITO</t>
  </si>
  <si>
    <t>1.4.1</t>
  </si>
  <si>
    <t>Atender eficaz y oportunamente las solicitudes administrativas, operativas y materiales de las entidades y dependencias municipales que competen a la oficialía mayor para lograr una administración eficiente y transparente.</t>
  </si>
  <si>
    <t>(    X    )</t>
  </si>
  <si>
    <t>(   X   )</t>
  </si>
  <si>
    <t>(     X      )</t>
  </si>
  <si>
    <t>(    X     )</t>
  </si>
  <si>
    <t>(      )</t>
  </si>
  <si>
    <t xml:space="preserve"> (  X  )</t>
  </si>
  <si>
    <t xml:space="preserve"> (        )</t>
  </si>
  <si>
    <t xml:space="preserve"> (      )</t>
  </si>
  <si>
    <t xml:space="preserve"> (  X )</t>
  </si>
  <si>
    <t>Seleccionar el compartamiento del Indicador hacia la meta
(ascendente o descendente + regular o nominal)</t>
  </si>
  <si>
    <t>Regular
(comportamiento constante dentro de un rango)</t>
  </si>
  <si>
    <t>Nominal
(no existen datos históricos)</t>
  </si>
  <si>
    <t>(      X     )</t>
  </si>
  <si>
    <t>(     X    )</t>
  </si>
  <si>
    <t>Con esta información, se contribuye a dar cumplimiento a las solicitudes administrativas de las entidades municipales respecto a los procesos operativos y materiales que conciernen a la Oficialía Mayor.</t>
  </si>
  <si>
    <t xml:space="preserve">
PSAA= (NOSA/TOSR)*100
</t>
  </si>
  <si>
    <t>PORCENTAJE</t>
  </si>
  <si>
    <t>TRIMESTRAL</t>
  </si>
  <si>
    <t>ascendente</t>
  </si>
  <si>
    <t>descendente ( estos parametros podrán variar de acuerdo al indicador)</t>
  </si>
  <si>
    <t xml:space="preserve">mayor a 70%
</t>
  </si>
  <si>
    <t>mayor o igual  a 50%  o menor o igual a 70%</t>
  </si>
  <si>
    <t xml:space="preserve"> menor a 50% </t>
  </si>
  <si>
    <t>menor o igual a cero</t>
  </si>
  <si>
    <t>mayor a cero y menor a +20%</t>
  </si>
  <si>
    <t xml:space="preserve">mayor o igual a +20% </t>
  </si>
  <si>
    <r>
      <t xml:space="preserve">Nombre del Documento: </t>
    </r>
    <r>
      <rPr>
        <sz val="9"/>
        <color theme="1"/>
        <rFont val="Calibri"/>
        <family val="2"/>
        <scheme val="minor"/>
      </rPr>
      <t>Expediente de los procesos administrativos atendidos.</t>
    </r>
    <r>
      <rPr>
        <b/>
        <sz val="9"/>
        <color theme="1"/>
        <rFont val="Calibri"/>
        <family val="2"/>
        <scheme val="minor"/>
      </rPr>
      <t xml:space="preserve">
Nombre de quien genera la información:</t>
    </r>
    <r>
      <rPr>
        <sz val="9"/>
        <color theme="1"/>
        <rFont val="Calibri"/>
        <family val="2"/>
        <scheme val="minor"/>
      </rPr>
      <t xml:space="preserve"> Todas las áreas que integran a la Oficialía Mayor</t>
    </r>
    <r>
      <rPr>
        <b/>
        <sz val="9"/>
        <color theme="1"/>
        <rFont val="Calibri"/>
        <family val="2"/>
        <scheme val="minor"/>
      </rPr>
      <t xml:space="preserve">
Periodicidad con que se genera la información:</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En los sitios especificados por todas y cada una de las áreas que integran a la Oficialía Mayor.</t>
    </r>
  </si>
  <si>
    <t>MINIGRÁFICA</t>
  </si>
  <si>
    <t>NOSA</t>
  </si>
  <si>
    <t>Numero de Oficios de Solicitudes Atendidas</t>
  </si>
  <si>
    <t>Expediente de los procesos administrativos atendidos.</t>
  </si>
  <si>
    <t>Oficios</t>
  </si>
  <si>
    <t>TOSR</t>
  </si>
  <si>
    <t xml:space="preserve"> Total de Oficios de Solicitudes Recibidas.</t>
  </si>
  <si>
    <t>Responsable del diseño del Indicador</t>
  </si>
  <si>
    <t>LIC. NORA VIVIANA ESPINOZA HERNÁNDEZ</t>
  </si>
  <si>
    <t>OFICIAL MAYOR</t>
  </si>
  <si>
    <t>oficialiamayorbj@gmail.com</t>
  </si>
  <si>
    <t>8 812800 ext. 5001</t>
  </si>
  <si>
    <r>
      <rPr>
        <b/>
        <sz val="9"/>
        <color theme="1"/>
        <rFont val="Calibri"/>
        <family val="2"/>
        <scheme val="minor"/>
      </rPr>
      <t>PGER</t>
    </r>
    <r>
      <rPr>
        <sz val="9"/>
        <color theme="1"/>
        <rFont val="Calibri"/>
        <family val="2"/>
        <scheme val="minor"/>
      </rPr>
      <t>= Porcentaje de gestiones realizadas.</t>
    </r>
  </si>
  <si>
    <t>COMPONENTE</t>
  </si>
  <si>
    <t>1.4.1.1</t>
  </si>
  <si>
    <t xml:space="preserve">Gestionar apoyos para las diversas dependencias de la administración pública. </t>
  </si>
  <si>
    <t>Con esta información, se contribuye a medir el porcentaje de avance en las diversas solicitudes de las instituciones municipales así como proyectar la resolución de los apoyos por parte de la Oficialía Mayor.</t>
  </si>
  <si>
    <t xml:space="preserve">
PGER= (NGAA/NGAS)*100
</t>
  </si>
  <si>
    <r>
      <t xml:space="preserve">Nombre completo del Documento que sustenta la información:  
</t>
    </r>
    <r>
      <rPr>
        <sz val="9"/>
        <color theme="1"/>
        <rFont val="Calibri"/>
        <family val="2"/>
        <scheme val="minor"/>
      </rPr>
      <t>Expediente de las gestiones de apoyos en eventos municipales (oficios).</t>
    </r>
    <r>
      <rPr>
        <b/>
        <sz val="9"/>
        <color theme="1"/>
        <rFont val="Calibri"/>
        <family val="2"/>
        <scheme val="minor"/>
      </rPr>
      <t xml:space="preserve">
Nombre del área que genera o publica la información: </t>
    </r>
    <r>
      <rPr>
        <sz val="9"/>
        <color theme="1"/>
        <rFont val="Calibri"/>
        <family val="2"/>
        <scheme val="minor"/>
      </rPr>
      <t>Oficialía Mayor</t>
    </r>
    <r>
      <rPr>
        <b/>
        <sz val="9"/>
        <color theme="1"/>
        <rFont val="Calibri"/>
        <family val="2"/>
        <scheme val="minor"/>
      </rPr>
      <t xml:space="preserve">
Periodicidad con que se genera el documento: </t>
    </r>
    <r>
      <rPr>
        <sz val="9"/>
        <color theme="1"/>
        <rFont val="Calibri"/>
        <family val="2"/>
        <scheme val="minor"/>
      </rPr>
      <t xml:space="preserve">Trimestral </t>
    </r>
    <r>
      <rPr>
        <b/>
        <sz val="9"/>
        <color theme="1"/>
        <rFont val="Calibri"/>
        <family val="2"/>
        <scheme val="minor"/>
      </rPr>
      <t xml:space="preserve">
Ubicación:  </t>
    </r>
    <r>
      <rPr>
        <sz val="9"/>
        <color theme="1"/>
        <rFont val="Calibri"/>
        <family val="2"/>
        <scheme val="minor"/>
      </rPr>
      <t>Archivos de Oficialía Mayor  Lefort Tomo 1</t>
    </r>
  </si>
  <si>
    <t>NGAA</t>
  </si>
  <si>
    <t>Número de Gestiones de Apoyos Atendidos</t>
  </si>
  <si>
    <t xml:space="preserve">Expediente de las gestiones de apoyos en eventos municipales </t>
  </si>
  <si>
    <t>Gestiones</t>
  </si>
  <si>
    <t>NGAS</t>
  </si>
  <si>
    <t>Número de Gestiones de Apoyos Solicitados</t>
  </si>
  <si>
    <t>Expediente de las gestiones de apoyos en eventos municipales</t>
  </si>
  <si>
    <r>
      <rPr>
        <b/>
        <sz val="9"/>
        <color theme="1"/>
        <rFont val="Calibri"/>
        <family val="2"/>
        <scheme val="minor"/>
      </rPr>
      <t>PEEOMA</t>
    </r>
    <r>
      <rPr>
        <sz val="9"/>
        <color theme="1"/>
        <rFont val="Calibri"/>
        <family val="2"/>
        <scheme val="minor"/>
      </rPr>
      <t>= Porcentaje de eventos especiales oficiales municipales atendidos</t>
    </r>
  </si>
  <si>
    <t>ACTIVIDAD</t>
  </si>
  <si>
    <t>Con esta información, se mide el número de eventos especiales oficiales que pudieron realizarse, lo que contribuye a reforzar el vínculo y la comunicación entre el municipio y la comunidad benitojuarense.</t>
  </si>
  <si>
    <t xml:space="preserve">
PEEOMA= (NEER/NEEP)*100    
</t>
  </si>
  <si>
    <r>
      <t xml:space="preserve">Nombre completo del Documento que sustenta la información:  
</t>
    </r>
    <r>
      <rPr>
        <sz val="9"/>
        <color theme="1"/>
        <rFont val="Calibri"/>
        <family val="2"/>
        <scheme val="minor"/>
      </rPr>
      <t>Expediente de los eventos especiales oficiales municipales (oficios, fotos, listas de invitaciones).</t>
    </r>
    <r>
      <rPr>
        <b/>
        <sz val="9"/>
        <color theme="1"/>
        <rFont val="Calibri"/>
        <family val="2"/>
        <scheme val="minor"/>
      </rPr>
      <t xml:space="preserve">
Nombre del área que genera o publica la información:</t>
    </r>
    <r>
      <rPr>
        <sz val="9"/>
        <color theme="1"/>
        <rFont val="Calibri"/>
        <family val="2"/>
        <scheme val="minor"/>
      </rPr>
      <t xml:space="preserve"> Oficialía Mayor</t>
    </r>
    <r>
      <rPr>
        <b/>
        <sz val="9"/>
        <color theme="1"/>
        <rFont val="Calibri"/>
        <family val="2"/>
        <scheme val="minor"/>
      </rPr>
      <t xml:space="preserve">
Periodicidad con que se genera el documento: </t>
    </r>
    <r>
      <rPr>
        <sz val="9"/>
        <color theme="1"/>
        <rFont val="Calibri"/>
        <family val="2"/>
        <scheme val="minor"/>
      </rPr>
      <t xml:space="preserve">Trimestral </t>
    </r>
    <r>
      <rPr>
        <b/>
        <sz val="9"/>
        <color theme="1"/>
        <rFont val="Calibri"/>
        <family val="2"/>
        <scheme val="minor"/>
      </rPr>
      <t xml:space="preserve">
Ubicación:  </t>
    </r>
    <r>
      <rPr>
        <sz val="9"/>
        <color theme="1"/>
        <rFont val="Calibri"/>
        <family val="2"/>
        <scheme val="minor"/>
      </rPr>
      <t>Archivos de Oficialía Mayor  Lefort Tomo 2</t>
    </r>
  </si>
  <si>
    <t>NO APLICA</t>
  </si>
  <si>
    <t>NEER</t>
  </si>
  <si>
    <t xml:space="preserve">Número de Eventos Especiales Realizados </t>
  </si>
  <si>
    <t>Expediente de los eventos especiales oficiales municipales (oficios, fotos, listas de invitaciones).</t>
  </si>
  <si>
    <t>Eventos</t>
  </si>
  <si>
    <t>NEEP</t>
  </si>
  <si>
    <t xml:space="preserve">Número de Eventos Especiales Programados </t>
  </si>
  <si>
    <t xml:space="preserve">PCAE= Porcentaje de cumplimiento de los acuerdos establecidos. </t>
  </si>
  <si>
    <t>Con esta información, se mide los diferentes acuerdos suscritos entre el Ayuntamiento y las asociaciones, lo que contribuye a mejorar la relación del municipio con las dependencias externas para lograr una mayor eficiencia y calidad en los acuerdos establecidos</t>
  </si>
  <si>
    <t xml:space="preserve">
PCAE= (NAR/NAP)*100     
</t>
  </si>
  <si>
    <r>
      <t xml:space="preserve">Nombre completo del Documento que sustenta la información:  
</t>
    </r>
    <r>
      <rPr>
        <sz val="9"/>
        <color theme="1"/>
        <rFont val="Calibri"/>
        <family val="2"/>
        <scheme val="minor"/>
      </rPr>
      <t>Expediente de los eventos especiales oficiales municipales (oficios, fotos, listas de invitaciones).</t>
    </r>
    <r>
      <rPr>
        <b/>
        <sz val="9"/>
        <color theme="1"/>
        <rFont val="Calibri"/>
        <family val="2"/>
        <scheme val="minor"/>
      </rPr>
      <t xml:space="preserve">
Nombre del área que genera o publica la información: </t>
    </r>
    <r>
      <rPr>
        <sz val="9"/>
        <color theme="1"/>
        <rFont val="Calibri"/>
        <family val="2"/>
        <scheme val="minor"/>
      </rPr>
      <t>Oficialía Mayor</t>
    </r>
    <r>
      <rPr>
        <b/>
        <sz val="9"/>
        <color theme="1"/>
        <rFont val="Calibri"/>
        <family val="2"/>
        <scheme val="minor"/>
      </rPr>
      <t xml:space="preserve">
Periodicidad con que se genera el documento:</t>
    </r>
    <r>
      <rPr>
        <sz val="9"/>
        <color theme="1"/>
        <rFont val="Calibri"/>
        <family val="2"/>
        <scheme val="minor"/>
      </rPr>
      <t xml:space="preserve"> Trimestral </t>
    </r>
    <r>
      <rPr>
        <b/>
        <sz val="9"/>
        <color theme="1"/>
        <rFont val="Calibri"/>
        <family val="2"/>
        <scheme val="minor"/>
      </rPr>
      <t xml:space="preserve">
Ubicación:  </t>
    </r>
    <r>
      <rPr>
        <sz val="9"/>
        <color theme="1"/>
        <rFont val="Calibri"/>
        <family val="2"/>
        <scheme val="minor"/>
      </rPr>
      <t>Archivos de Oficialía Mayor  Lefort Tomo 3</t>
    </r>
  </si>
  <si>
    <t>NAR</t>
  </si>
  <si>
    <t>Número de Acuerdos Realizados</t>
  </si>
  <si>
    <t>Expediente de los acuerdos establecidos (oficios)</t>
  </si>
  <si>
    <t>Actividades</t>
  </si>
  <si>
    <t>NAP</t>
  </si>
  <si>
    <t>Número de Acuerdos Programados</t>
  </si>
  <si>
    <t xml:space="preserve">PRMS: Porcentaje de los recursos materiales y servicios suministrados. </t>
  </si>
  <si>
    <t>OFICIALÍA MAYOR - DIRECCIÓN DE RECURSOS MATERIALES</t>
  </si>
  <si>
    <t>1.4.1..2</t>
  </si>
  <si>
    <t xml:space="preserve"> Atender las solicitudes administrativas y de logística en los tiempos establecidos por la Dirección de Recursos Materiales.</t>
  </si>
  <si>
    <t>(  X  )</t>
  </si>
  <si>
    <t>(  X )</t>
  </si>
  <si>
    <t>(    x    )</t>
  </si>
  <si>
    <t xml:space="preserve">Este indicador mide la atención proporcionadas a las dependencias en cuanto a las solicitudes de los recursos y servicios necesarios para su operatividad. </t>
  </si>
  <si>
    <t xml:space="preserve">
PRMS= (NSS/NSR)*100
</t>
  </si>
  <si>
    <r>
      <t xml:space="preserve">Nombre del Documento: </t>
    </r>
    <r>
      <rPr>
        <sz val="9"/>
        <color theme="1"/>
        <rFont val="Calibri"/>
        <family val="2"/>
        <scheme val="minor"/>
      </rPr>
      <t>Reporte de Oficios Recibidos 2023</t>
    </r>
    <r>
      <rPr>
        <b/>
        <sz val="9"/>
        <color theme="1"/>
        <rFont val="Calibri"/>
        <family val="2"/>
        <scheme val="minor"/>
      </rPr>
      <t xml:space="preserve">
Nombre de quien genera la información: </t>
    </r>
    <r>
      <rPr>
        <sz val="9"/>
        <color theme="1"/>
        <rFont val="Calibri"/>
        <family val="2"/>
        <scheme val="minor"/>
      </rPr>
      <t>Dirección de Recursos Materiales</t>
    </r>
    <r>
      <rPr>
        <b/>
        <sz val="9"/>
        <color theme="1"/>
        <rFont val="Calibri"/>
        <family val="2"/>
        <scheme val="minor"/>
      </rPr>
      <t xml:space="preserve">
Periodicidad con que se genera la información: </t>
    </r>
    <r>
      <rPr>
        <sz val="9"/>
        <color theme="1"/>
        <rFont val="Calibri"/>
        <family val="2"/>
        <scheme val="minor"/>
      </rPr>
      <t xml:space="preserve">Trimestral </t>
    </r>
    <r>
      <rPr>
        <b/>
        <sz val="9"/>
        <color theme="1"/>
        <rFont val="Calibri"/>
        <family val="2"/>
        <scheme val="minor"/>
      </rPr>
      <t xml:space="preserve">
Liga de la página donde se localiza la información si es el caso o ubicación: </t>
    </r>
    <r>
      <rPr>
        <sz val="9"/>
        <color theme="1"/>
        <rFont val="Calibri"/>
        <family val="2"/>
        <scheme val="minor"/>
      </rPr>
      <t>Archivos de Oficialía Mayor, Dirección de Recursos Materiales,  Rorte de Oficios Recibidos, Clave de expediente: MBJ/PM/OM/DRM/0001</t>
    </r>
  </si>
  <si>
    <t>Caracteristicas de las Variables del Indicador</t>
  </si>
  <si>
    <t>NSS</t>
  </si>
  <si>
    <t>Número de solicitudes atendidas.</t>
  </si>
  <si>
    <t>Reporte de Oficios Recibidos 2022</t>
  </si>
  <si>
    <t>Solicitudes</t>
  </si>
  <si>
    <t>NSR</t>
  </si>
  <si>
    <t xml:space="preserve"> Número de solicitudes recibidas.</t>
  </si>
  <si>
    <t>JUAN JOSÉ ISLAS HUERTA</t>
  </si>
  <si>
    <t>DIRECCIÓN DE RECURSOS MATERIALES</t>
  </si>
  <si>
    <t>DIRECTOR DE RECURSOS MATERIALES</t>
  </si>
  <si>
    <t>8 812800 ext. 5400</t>
  </si>
  <si>
    <t>PSAL: Porcentaje de Solicitudes Administrativas y de Logística Atendidas</t>
  </si>
  <si>
    <t>(    x     )</t>
  </si>
  <si>
    <t>Este indicador mide la atención a los oficios que han emitido las diferentes dependencias que conforman el Municipio de Benito Juárez, lo que permite la correcta operatividad de las dependencias.</t>
  </si>
  <si>
    <t>PSAL= (NSS/NSR)*100</t>
  </si>
  <si>
    <r>
      <t xml:space="preserve">Nombre del Documento: </t>
    </r>
    <r>
      <rPr>
        <sz val="9"/>
        <color theme="1"/>
        <rFont val="Calibri"/>
        <family val="2"/>
        <scheme val="minor"/>
      </rPr>
      <t>Reporte de Oficios Enviados 2023</t>
    </r>
    <r>
      <rPr>
        <b/>
        <sz val="9"/>
        <color theme="1"/>
        <rFont val="Calibri"/>
        <family val="2"/>
        <scheme val="minor"/>
      </rPr>
      <t xml:space="preserve">
Nombre de quien genera la información: </t>
    </r>
    <r>
      <rPr>
        <sz val="9"/>
        <color theme="1"/>
        <rFont val="Calibri"/>
        <family val="2"/>
        <scheme val="minor"/>
      </rPr>
      <t>Dirección de Recursos Materiales</t>
    </r>
    <r>
      <rPr>
        <b/>
        <sz val="9"/>
        <color theme="1"/>
        <rFont val="Calibri"/>
        <family val="2"/>
        <scheme val="minor"/>
      </rPr>
      <t xml:space="preserve">
Periodicidad con que se genera la información: </t>
    </r>
    <r>
      <rPr>
        <sz val="9"/>
        <color theme="1"/>
        <rFont val="Calibri"/>
        <family val="2"/>
        <scheme val="minor"/>
      </rPr>
      <t xml:space="preserve">Trimestral </t>
    </r>
    <r>
      <rPr>
        <b/>
        <sz val="9"/>
        <color theme="1"/>
        <rFont val="Calibri"/>
        <family val="2"/>
        <scheme val="minor"/>
      </rPr>
      <t xml:space="preserve">
Liga de la página donde se localiza la información si es el caso o ubicación: </t>
    </r>
    <r>
      <rPr>
        <sz val="9"/>
        <color theme="1"/>
        <rFont val="Calibri"/>
        <family val="2"/>
        <scheme val="minor"/>
      </rPr>
      <t>Archivos de Oficialía Mayor, Dirección de Recursos Materiales,  Rorte de Oficios Enviados, Clave de expediente: MBJ/PM/OM/DRM/DA/0001</t>
    </r>
  </si>
  <si>
    <t>Número de Solicitudes de Recursos y Servicios suministradas.</t>
  </si>
  <si>
    <t>Reporte de Oficios Recibidos 2023</t>
  </si>
  <si>
    <t xml:space="preserve"> Número de Solicitudes de Recursos y Servicios recibidas.</t>
  </si>
  <si>
    <t>C.  SUSANA FONSECA HERRERA</t>
  </si>
  <si>
    <t>JEFA DEL DEPARTAMENTO ADMINISTRATIVO</t>
  </si>
  <si>
    <t>8 812800 ext. 5406</t>
  </si>
  <si>
    <t>PIE: Porcentaje de Integración de Expedientes realizados</t>
  </si>
  <si>
    <t>(   X     )</t>
  </si>
  <si>
    <t>Este indicador mide el número de expedientes que son necesarios para elaborar los contratos autorizados por el Comité de Adquisiciones con el objetivo de llevar el control y transparencia en cuanto a la participación de los proveedores en el proceso de licitación.</t>
  </si>
  <si>
    <t xml:space="preserve">
PIE= (NEI/NCE)*100
</t>
  </si>
  <si>
    <r>
      <t xml:space="preserve">Nombre del Documento: </t>
    </r>
    <r>
      <rPr>
        <sz val="9"/>
        <color theme="1"/>
        <rFont val="Calibri"/>
        <family val="2"/>
        <scheme val="minor"/>
      </rPr>
      <t>Reporte de Integracion de Expedientes 2023</t>
    </r>
    <r>
      <rPr>
        <b/>
        <sz val="9"/>
        <color theme="1"/>
        <rFont val="Calibri"/>
        <family val="2"/>
        <scheme val="minor"/>
      </rPr>
      <t xml:space="preserve">
Nombre de quien genera la información: </t>
    </r>
    <r>
      <rPr>
        <sz val="9"/>
        <color theme="1"/>
        <rFont val="Calibri"/>
        <family val="2"/>
        <scheme val="minor"/>
      </rPr>
      <t>Dirección de Recursos Materiales</t>
    </r>
    <r>
      <rPr>
        <b/>
        <sz val="9"/>
        <color theme="1"/>
        <rFont val="Calibri"/>
        <family val="2"/>
        <scheme val="minor"/>
      </rPr>
      <t xml:space="preserve">
Periodicidad con que se genera la información: </t>
    </r>
    <r>
      <rPr>
        <sz val="9"/>
        <color theme="1"/>
        <rFont val="Calibri"/>
        <family val="2"/>
        <scheme val="minor"/>
      </rPr>
      <t xml:space="preserve">Trimestral </t>
    </r>
    <r>
      <rPr>
        <b/>
        <sz val="9"/>
        <color theme="1"/>
        <rFont val="Calibri"/>
        <family val="2"/>
        <scheme val="minor"/>
      </rPr>
      <t xml:space="preserve">
Liga de la página donde se localiza la información si es el caso o ubicación: </t>
    </r>
    <r>
      <rPr>
        <sz val="9"/>
        <color theme="1"/>
        <rFont val="Calibri"/>
        <family val="2"/>
        <scheme val="minor"/>
      </rPr>
      <t>Archivos de Oficialía Mayor, Dirección de Recursos Materiales, Reporte de Integración de Expedientes,     
Clave de expediente: MBJ/PM/OM/DRM/LIC/0001</t>
    </r>
  </si>
  <si>
    <t>NEI</t>
  </si>
  <si>
    <t>Número de Expedientes integrados.</t>
  </si>
  <si>
    <t>Reporte de Integracion de Expedientes 2023</t>
  </si>
  <si>
    <t>Expedientes</t>
  </si>
  <si>
    <t>NCE</t>
  </si>
  <si>
    <t>Número de Expedientes estimados.</t>
  </si>
  <si>
    <t>LIC. ANGÉLICA LETICIA BOTE PACHECO</t>
  </si>
  <si>
    <t>JEFA DEL ÁREA DE LICITACIONES</t>
  </si>
  <si>
    <t>PRRE: Porcentaje de  Requisiciones para Eventos Atendidos</t>
  </si>
  <si>
    <t>(  X     )</t>
  </si>
  <si>
    <t>Este indicador mide las solicitudes para la atención a los diversos eventos soliciados por las diferentes dependencias municipales, lo que refleja la capacidad para surtir de manera eficaz los suministros necesarios para su realización.</t>
  </si>
  <si>
    <t xml:space="preserve">
PRRE= (NREPPS/NREPPR)*100
</t>
  </si>
  <si>
    <r>
      <t xml:space="preserve">Nombre del Documento: </t>
    </r>
    <r>
      <rPr>
        <sz val="9"/>
        <color theme="1"/>
        <rFont val="Calibri"/>
        <family val="2"/>
        <scheme val="minor"/>
      </rPr>
      <t>Reporte de Resolución de Requisiciones de Eventos 2023</t>
    </r>
    <r>
      <rPr>
        <b/>
        <sz val="9"/>
        <color theme="1"/>
        <rFont val="Calibri"/>
        <family val="2"/>
        <scheme val="minor"/>
      </rPr>
      <t xml:space="preserve">
Nombre de quien genera la información: </t>
    </r>
    <r>
      <rPr>
        <sz val="9"/>
        <color theme="1"/>
        <rFont val="Calibri"/>
        <family val="2"/>
        <scheme val="minor"/>
      </rPr>
      <t>Dirección de Recursos Materiales</t>
    </r>
    <r>
      <rPr>
        <b/>
        <sz val="9"/>
        <color theme="1"/>
        <rFont val="Calibri"/>
        <family val="2"/>
        <scheme val="minor"/>
      </rPr>
      <t xml:space="preserve">
Periodicidad con que se genera la información: </t>
    </r>
    <r>
      <rPr>
        <sz val="9"/>
        <color theme="1"/>
        <rFont val="Calibri"/>
        <family val="2"/>
        <scheme val="minor"/>
      </rPr>
      <t xml:space="preserve">Trimestral </t>
    </r>
    <r>
      <rPr>
        <b/>
        <sz val="9"/>
        <color theme="1"/>
        <rFont val="Calibri"/>
        <family val="2"/>
        <scheme val="minor"/>
      </rPr>
      <t xml:space="preserve">
Liga de la página donde se localiza la información si es el caso o ubicación: </t>
    </r>
    <r>
      <rPr>
        <sz val="9"/>
        <color theme="1"/>
        <rFont val="Calibri"/>
        <family val="2"/>
        <scheme val="minor"/>
      </rPr>
      <t xml:space="preserve">Archivos de Oficialía Mayor, Dirección de Recursos Materiales., Reporte de Resolución de Requisiciones de Eventos, Clave de expediente: MBJ/PM/OM/DRM/EVE/0001    </t>
    </r>
  </si>
  <si>
    <t>NREA</t>
  </si>
  <si>
    <t xml:space="preserve"> Número de Requisiciones para Eventos atendidos.</t>
  </si>
  <si>
    <t>Reporte de Resolución de Requisiciones de Eventos 2022</t>
  </si>
  <si>
    <t>Requisiciones</t>
  </si>
  <si>
    <t>NREE</t>
  </si>
  <si>
    <t>Número de Requisiciones para Eventos estimados.</t>
  </si>
  <si>
    <t>C. JOSUÉ ISRAEL POOT TOO</t>
  </si>
  <si>
    <t>JEFE DEL ÁREA DE EVENTOS</t>
  </si>
  <si>
    <t xml:space="preserve">PSP: Porcentaje de las Solicitudes de Pago Elaboradas. </t>
  </si>
  <si>
    <t>(  X    )</t>
  </si>
  <si>
    <t>Este indicador mide el número de solicitudes con el fin de solventar el proceso de pago de los proveedores y se contibuye a mostrar como las diferentes dependencias que conforma el Municipio de Benito Juárez adquieren sus recursos.</t>
  </si>
  <si>
    <t xml:space="preserve">
PSP= (NSPE/NSPP)*100           
</t>
  </si>
  <si>
    <r>
      <t xml:space="preserve">Nombre del Documento: </t>
    </r>
    <r>
      <rPr>
        <sz val="9"/>
        <color theme="1"/>
        <rFont val="Calibri"/>
        <family val="2"/>
        <scheme val="minor"/>
      </rPr>
      <t>Reporte de Solicitudes de pago elaboradas 2023</t>
    </r>
    <r>
      <rPr>
        <b/>
        <sz val="9"/>
        <color theme="1"/>
        <rFont val="Calibri"/>
        <family val="2"/>
        <scheme val="minor"/>
      </rPr>
      <t xml:space="preserve">
Nombre de quien genera la información:</t>
    </r>
    <r>
      <rPr>
        <sz val="9"/>
        <color theme="1"/>
        <rFont val="Calibri"/>
        <family val="2"/>
        <scheme val="minor"/>
      </rPr>
      <t xml:space="preserve"> Dirección de Recursos Materiales</t>
    </r>
    <r>
      <rPr>
        <b/>
        <sz val="9"/>
        <color theme="1"/>
        <rFont val="Calibri"/>
        <family val="2"/>
        <scheme val="minor"/>
      </rPr>
      <t xml:space="preserve">
Periodicidad con que se genera la información: </t>
    </r>
    <r>
      <rPr>
        <sz val="9"/>
        <color theme="1"/>
        <rFont val="Calibri"/>
        <family val="2"/>
        <scheme val="minor"/>
      </rPr>
      <t xml:space="preserve">Trimestral </t>
    </r>
    <r>
      <rPr>
        <b/>
        <sz val="9"/>
        <color theme="1"/>
        <rFont val="Calibri"/>
        <family val="2"/>
        <scheme val="minor"/>
      </rPr>
      <t xml:space="preserve">
Liga de la página donde se localiza la información si es el caso o ubicación: </t>
    </r>
    <r>
      <rPr>
        <sz val="9"/>
        <color theme="1"/>
        <rFont val="Calibri"/>
        <family val="2"/>
        <scheme val="minor"/>
      </rPr>
      <t xml:space="preserve">Archivos de Oficialía Mayor, Dirección de Recursos Materiales., Reporte de Resolución de Requisiciones de Eventos, Clave de expediente: MBJ/PM/OM/DRM/EVE/0001   </t>
    </r>
  </si>
  <si>
    <t>NA</t>
  </si>
  <si>
    <t>NSPE</t>
  </si>
  <si>
    <t>Número de Solicitudes de Pago elaboradas.</t>
  </si>
  <si>
    <t>Reporte de Elaboración de Solicitudes de Pagos 2022</t>
  </si>
  <si>
    <t>NSP</t>
  </si>
  <si>
    <t>Número de Solicitudes de Pago estimadas.</t>
  </si>
  <si>
    <t>LIC.  CHRISTIAN SAGIA BASTO BOBADILLA</t>
  </si>
  <si>
    <t>JEFE DEL ÁREA DE COMPRAS</t>
  </si>
  <si>
    <t>PASA: Porcentaje de Asistencia de los Siniestros Atendidos.</t>
  </si>
  <si>
    <t>Este indicador mide la asistencia de los sinietros reportados por las diferentes dependencias del Municipio de Benito Juárez y contibuye a verificar que se solventa en tiempo y forma el suceso reportado.</t>
  </si>
  <si>
    <t xml:space="preserve">
PASA= (NSA/NSN)*100       
</t>
  </si>
  <si>
    <r>
      <t xml:space="preserve">Nombre del Documento: </t>
    </r>
    <r>
      <rPr>
        <sz val="9"/>
        <color theme="1"/>
        <rFont val="Calibri"/>
        <family val="2"/>
        <scheme val="minor"/>
      </rPr>
      <t>Reporte de Asistencia de Siniestros Reportados 2023</t>
    </r>
    <r>
      <rPr>
        <b/>
        <sz val="9"/>
        <color theme="1"/>
        <rFont val="Calibri"/>
        <family val="2"/>
        <scheme val="minor"/>
      </rPr>
      <t xml:space="preserve">
Nombre de quien genera la información: </t>
    </r>
    <r>
      <rPr>
        <sz val="9"/>
        <color theme="1"/>
        <rFont val="Calibri"/>
        <family val="2"/>
        <scheme val="minor"/>
      </rPr>
      <t>Dirección de Recursos Materiales</t>
    </r>
    <r>
      <rPr>
        <b/>
        <sz val="9"/>
        <color theme="1"/>
        <rFont val="Calibri"/>
        <family val="2"/>
        <scheme val="minor"/>
      </rPr>
      <t xml:space="preserve">
Periodicidad con que se genera la información:</t>
    </r>
    <r>
      <rPr>
        <sz val="9"/>
        <color theme="1"/>
        <rFont val="Calibri"/>
        <family val="2"/>
        <scheme val="minor"/>
      </rPr>
      <t xml:space="preserve"> Trimestral </t>
    </r>
    <r>
      <rPr>
        <b/>
        <sz val="9"/>
        <color theme="1"/>
        <rFont val="Calibri"/>
        <family val="2"/>
        <scheme val="minor"/>
      </rPr>
      <t xml:space="preserve">
Liga de la página donde se localiza la información si es el caso o ubicación: </t>
    </r>
    <r>
      <rPr>
        <sz val="9"/>
        <color theme="1"/>
        <rFont val="Calibri"/>
        <family val="2"/>
        <scheme val="minor"/>
      </rPr>
      <t>Archivos de Oficialía Mayor, Dirección de Recursos Materiales, Reporte de Asistencias de Siniestros Reportados, 
Clave de expediente: MBJ/PM/OM/DRM/SEG/0001</t>
    </r>
  </si>
  <si>
    <t>NSA</t>
  </si>
  <si>
    <t>Número de Siniestros Atendidos.</t>
  </si>
  <si>
    <t>Reporte de Asistencia de Siniestros Reportados 2023</t>
  </si>
  <si>
    <t>Siniestros</t>
  </si>
  <si>
    <t>NSN</t>
  </si>
  <si>
    <t>Número de Siniestros Notificados.</t>
  </si>
  <si>
    <t>C. ERICK DANIEL OCAMPO CASTAÑEDA</t>
  </si>
  <si>
    <t>JEFE DEL ÁREA DE SEGUROS</t>
  </si>
  <si>
    <t>PCS: Porcentaje de Combustible Suministrado</t>
  </si>
  <si>
    <t>Este indicador medirá la eficiencia en el manejo de suministro de combustible a la unidades de las dependencias y entidades que conforman el H. Ayuntamiento de Benito Juárez.</t>
  </si>
  <si>
    <t xml:space="preserve">
PCS= (TLCS/TLCA)*100
</t>
  </si>
  <si>
    <r>
      <t xml:space="preserve">Nombre del Documento: </t>
    </r>
    <r>
      <rPr>
        <sz val="9"/>
        <color theme="1"/>
        <rFont val="Calibri"/>
        <family val="2"/>
        <scheme val="minor"/>
      </rPr>
      <t xml:space="preserve">Reporte  Diario del las Cargas de Combustible Suministrados.
</t>
    </r>
    <r>
      <rPr>
        <b/>
        <sz val="9"/>
        <color theme="1"/>
        <rFont val="Calibri"/>
        <family val="2"/>
        <scheme val="minor"/>
      </rPr>
      <t xml:space="preserve">
Nombre de quien genera la información: </t>
    </r>
    <r>
      <rPr>
        <sz val="9"/>
        <color theme="1"/>
        <rFont val="Calibri"/>
        <family val="2"/>
        <scheme val="minor"/>
      </rPr>
      <t>Dirección de Recursos Materiales</t>
    </r>
    <r>
      <rPr>
        <b/>
        <sz val="9"/>
        <color theme="1"/>
        <rFont val="Calibri"/>
        <family val="2"/>
        <scheme val="minor"/>
      </rPr>
      <t xml:space="preserve">
Periodicidad con que se genera la información:</t>
    </r>
    <r>
      <rPr>
        <sz val="9"/>
        <color theme="1"/>
        <rFont val="Calibri"/>
        <family val="2"/>
        <scheme val="minor"/>
      </rPr>
      <t xml:space="preserve"> Trimestral </t>
    </r>
    <r>
      <rPr>
        <b/>
        <sz val="9"/>
        <color theme="1"/>
        <rFont val="Calibri"/>
        <family val="2"/>
        <scheme val="minor"/>
      </rPr>
      <t xml:space="preserve">
Liga de la página donde se localiza la información si es el caso o ubicación:</t>
    </r>
    <r>
      <rPr>
        <sz val="9"/>
        <color theme="1"/>
        <rFont val="Calibri"/>
        <family val="2"/>
        <scheme val="minor"/>
      </rPr>
      <t xml:space="preserve"> Archivos de Oficialía Mayor, Dirección de Recursos Materiales, Reporte de las revisiones y actualizaciones del Sistema de Gasto y Control del Combustible, Clave del expediente: MBJ/PM/OM/DRM/COM/0001</t>
    </r>
  </si>
  <si>
    <t>TLCS</t>
  </si>
  <si>
    <t xml:space="preserve">Total de Litros de Combustible Suministrado. </t>
  </si>
  <si>
    <t>Reporte de las Revisiones y Actualizaciones del Sistema de Gasto y Control de Combustible  2023</t>
  </si>
  <si>
    <t>Litros</t>
  </si>
  <si>
    <t>TLCA</t>
  </si>
  <si>
    <t xml:space="preserve"> Total de Litros de Combustible Autorizado.</t>
  </si>
  <si>
    <t>C. SINDER TE GÓMEZ</t>
  </si>
  <si>
    <t>JEFE DEL ÁREA DE COMBUSTIBLES</t>
  </si>
  <si>
    <t>PSVA: Porcentaje de solicitudes de vehículos atendidas</t>
  </si>
  <si>
    <t>(   X    )</t>
  </si>
  <si>
    <t xml:space="preserve">        Este indicador mide la revisión y entrega de los vehículos a las dependencias que lo solicitan.</t>
  </si>
  <si>
    <t xml:space="preserve">
PSVA= (NSVA/NSVR)*100
</t>
  </si>
  <si>
    <r>
      <t xml:space="preserve">Nombre del Documento: </t>
    </r>
    <r>
      <rPr>
        <sz val="9"/>
        <color theme="1"/>
        <rFont val="Calibri"/>
        <family val="2"/>
        <scheme val="minor"/>
      </rPr>
      <t>Reporte de las Resoluciones de Solicitudes de Reparación de Vehículos 2023</t>
    </r>
    <r>
      <rPr>
        <b/>
        <sz val="9"/>
        <color theme="1"/>
        <rFont val="Calibri"/>
        <family val="2"/>
        <scheme val="minor"/>
      </rPr>
      <t xml:space="preserve">
Nombre de quien genera la información: </t>
    </r>
    <r>
      <rPr>
        <sz val="9"/>
        <color theme="1"/>
        <rFont val="Calibri"/>
        <family val="2"/>
        <scheme val="minor"/>
      </rPr>
      <t>Dirección de Recursos Materiales</t>
    </r>
    <r>
      <rPr>
        <b/>
        <sz val="9"/>
        <color theme="1"/>
        <rFont val="Calibri"/>
        <family val="2"/>
        <scheme val="minor"/>
      </rPr>
      <t xml:space="preserve">
Periodicidad con que se genera la información: </t>
    </r>
    <r>
      <rPr>
        <sz val="9"/>
        <color theme="1"/>
        <rFont val="Calibri"/>
        <family val="2"/>
        <scheme val="minor"/>
      </rPr>
      <t xml:space="preserve">Trimestral </t>
    </r>
    <r>
      <rPr>
        <b/>
        <sz val="9"/>
        <color theme="1"/>
        <rFont val="Calibri"/>
        <family val="2"/>
        <scheme val="minor"/>
      </rPr>
      <t xml:space="preserve">
Liga de la página donde se localiza la información si es el caso o ubicación: </t>
    </r>
    <r>
      <rPr>
        <sz val="9"/>
        <color theme="1"/>
        <rFont val="Calibri"/>
        <family val="2"/>
        <scheme val="minor"/>
      </rPr>
      <t xml:space="preserve">Archivos de Oficialía Mayor, Dirección de Recursos Materiales, Reporte de las resoluciones de solicitudes de reparación de vehículo, Clave del expediente: MBJ/PM/OM/DRM/PV/0001    </t>
    </r>
  </si>
  <si>
    <t>NSVA</t>
  </si>
  <si>
    <t xml:space="preserve">Número de solicitudes de vehículos atendidas.  </t>
  </si>
  <si>
    <t>Reporte de las Resoluciones de Solicitudes de Reparación de Vehículos 2023</t>
  </si>
  <si>
    <t>NSVR</t>
  </si>
  <si>
    <t xml:space="preserve"> Número de solicitudes de vehículos recibidas.</t>
  </si>
  <si>
    <t>C. JOSÉ ROBERTO REYNOSO HIPÓLITO</t>
  </si>
  <si>
    <t>JEFE DEL ÁREA DE PARQUE VEHICULAR</t>
  </si>
  <si>
    <t>PAORC: Porcentaje de Avance en las operaciones de resguardo y control</t>
  </si>
  <si>
    <t xml:space="preserve">NOMBRE DEL PROGRAMA PRESUPUESTARIO ANUAL </t>
  </si>
  <si>
    <t>OFICIALÍA MAYOR - PATRIMONIO MUNICIPAL</t>
  </si>
  <si>
    <t xml:space="preserve"> ( X  )</t>
  </si>
  <si>
    <t>Mide las operaciones relacionadas con los bienes muebles e inmuebles en forma automática y en tiempo real.</t>
  </si>
  <si>
    <t xml:space="preserve">
PAORC= (NORyCE/NORyCP)*100  
</t>
  </si>
  <si>
    <r>
      <t xml:space="preserve">Nombre del Documento: </t>
    </r>
    <r>
      <rPr>
        <sz val="9"/>
        <color theme="1"/>
        <rFont val="Calibri"/>
        <family val="2"/>
        <scheme val="minor"/>
      </rPr>
      <t>Reporte de Avance en las operaciones de resguardo y control 2024</t>
    </r>
    <r>
      <rPr>
        <b/>
        <sz val="9"/>
        <color theme="1"/>
        <rFont val="Calibri"/>
        <family val="2"/>
        <scheme val="minor"/>
      </rPr>
      <t xml:space="preserve">                                                                                                                                                                                                                                                          Nombre de quien genera la información: </t>
    </r>
    <r>
      <rPr>
        <sz val="9"/>
        <color theme="1"/>
        <rFont val="Calibri"/>
        <family val="2"/>
        <scheme val="minor"/>
      </rPr>
      <t>Dirección de Patrimonio Municipal</t>
    </r>
    <r>
      <rPr>
        <b/>
        <sz val="9"/>
        <color theme="1"/>
        <rFont val="Calibri"/>
        <family val="2"/>
        <scheme val="minor"/>
      </rPr>
      <t xml:space="preserve">
Periodicidad con que se genera la información:</t>
    </r>
    <r>
      <rPr>
        <sz val="9"/>
        <color theme="1"/>
        <rFont val="Calibri"/>
        <family val="2"/>
        <scheme val="minor"/>
      </rPr>
      <t xml:space="preserve"> Trimestral</t>
    </r>
    <r>
      <rPr>
        <b/>
        <sz val="9"/>
        <color theme="1"/>
        <rFont val="Calibri"/>
        <family val="2"/>
        <scheme val="minor"/>
      </rPr>
      <t xml:space="preserve">
Liga de la página donde se localiza la información si es el caso o ubicación: </t>
    </r>
    <r>
      <rPr>
        <sz val="9"/>
        <color theme="1"/>
        <rFont val="Calibri"/>
        <family val="2"/>
        <scheme val="minor"/>
      </rPr>
      <t xml:space="preserve"> Departamento de Jefatura del Área Juridica; Carpeta de informe; Clave de Expediente MBJ/PM/OM/DPM/002/2024</t>
    </r>
  </si>
  <si>
    <t>Caracteristicas de las variables del indicador</t>
  </si>
  <si>
    <t>NORyCE</t>
  </si>
  <si>
    <t xml:space="preserve">Número de Operaciones de Resguardo y Control Ejecutadas. </t>
  </si>
  <si>
    <t>Reporte de Avance en las operaciones de resguardo y control</t>
  </si>
  <si>
    <t xml:space="preserve">Operaciones de Resguardo y Control </t>
  </si>
  <si>
    <t>NORyCP</t>
  </si>
  <si>
    <t xml:space="preserve">Número de Operaciones de Resguardo y Control Programadas.  </t>
  </si>
  <si>
    <t>Linea base 2020 del Reporte de Avance en las operaciones de resguardo y control</t>
  </si>
  <si>
    <t>Yaraledis del Rosario Tucuch Santos</t>
  </si>
  <si>
    <t>Dirección de Patrimonio Municipal</t>
  </si>
  <si>
    <t>Directora</t>
  </si>
  <si>
    <t xml:space="preserve">direccionpatrimoniomunicipalbj@gmail.com </t>
  </si>
  <si>
    <t>8 812800 ext. 5200</t>
  </si>
  <si>
    <t>PAMA: Porcentaje de Avance en el mantenimiento de las areas</t>
  </si>
  <si>
    <t>No aplica</t>
  </si>
  <si>
    <t>Mide las acciones que preserva la imagen y seguridad laboral de las personas que colaboran en la Dirección de Patrimonio Municipal.</t>
  </si>
  <si>
    <t xml:space="preserve">
PAMA= (NAME/NAMP)*100   
</t>
  </si>
  <si>
    <r>
      <t xml:space="preserve">Nombre del Documento: </t>
    </r>
    <r>
      <rPr>
        <sz val="9"/>
        <color theme="1"/>
        <rFont val="Calibri"/>
        <family val="2"/>
        <scheme val="minor"/>
      </rPr>
      <t>Reporte de Avance en el Mantenimiento de las Áreas 2024</t>
    </r>
    <r>
      <rPr>
        <b/>
        <sz val="9"/>
        <color theme="1"/>
        <rFont val="Calibri"/>
        <family val="2"/>
        <scheme val="minor"/>
      </rPr>
      <t xml:space="preserve">
Nombre de quien genera la información: </t>
    </r>
    <r>
      <rPr>
        <sz val="9"/>
        <color theme="1"/>
        <rFont val="Calibri"/>
        <family val="2"/>
        <scheme val="minor"/>
      </rPr>
      <t>Jefatura de Departamento de Bienes Inmuebles y Desincorporacion de Activos.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si es el caso o ubicación: </t>
    </r>
    <r>
      <rPr>
        <sz val="9"/>
        <color theme="1"/>
        <rFont val="Calibri"/>
        <family val="2"/>
        <scheme val="minor"/>
      </rPr>
      <t xml:space="preserve"> Departamento de Jefatura del Área Juridica; Carpeta de informe; Clave de Expediente MBJ/PM/OM/DPM/002/2024</t>
    </r>
  </si>
  <si>
    <t>NAME</t>
  </si>
  <si>
    <t>Número de Acciones de Mantenimiento Ejecutadas</t>
  </si>
  <si>
    <t>Reporte de Avance en el Mantenimiento de las Áreas</t>
  </si>
  <si>
    <t>Acciones de mantenimiento</t>
  </si>
  <si>
    <t>NAMP</t>
  </si>
  <si>
    <t>Número de Acciones de Mantenimiento Programadas</t>
  </si>
  <si>
    <t xml:space="preserve">Linea base 2020 del Reporte de Avance de las Areas de Mantenimiento </t>
  </si>
  <si>
    <t>Rafael Salvador Hernandez</t>
  </si>
  <si>
    <t>Jefatura del Departamento de Bienes Inmuebles y desincorporación</t>
  </si>
  <si>
    <t>Jefe de Departamento</t>
  </si>
  <si>
    <t xml:space="preserve">salvadorhdzpatrimonio@gmail.com </t>
  </si>
  <si>
    <t>8 812800 ext. 5202</t>
  </si>
  <si>
    <t xml:space="preserve">PEABA: Porcentaje de avance en expedientes de bienes actualizados.  </t>
  </si>
  <si>
    <t>Mide el número de expedientes actualizados a fin de conocer el estatus de bienes y espacios públicos de tipo inmueble arqueológicos, históricos e inalienables.</t>
  </si>
  <si>
    <t xml:space="preserve">
PEABA= (NEBE/NEBP)*100  
</t>
  </si>
  <si>
    <r>
      <t xml:space="preserve">Nombre del Documento: </t>
    </r>
    <r>
      <rPr>
        <sz val="9"/>
        <color theme="1"/>
        <rFont val="Calibri"/>
        <family val="2"/>
        <scheme val="minor"/>
      </rPr>
      <t>Reporte de Avance en Expedientes de Bienes Actualizados 2024</t>
    </r>
    <r>
      <rPr>
        <b/>
        <sz val="9"/>
        <color theme="1"/>
        <rFont val="Calibri"/>
        <family val="2"/>
        <scheme val="minor"/>
      </rPr>
      <t xml:space="preserve">                                                                                                                                                         Nombre de quien genera la información:</t>
    </r>
    <r>
      <rPr>
        <sz val="9"/>
        <color theme="1"/>
        <rFont val="Calibri"/>
        <family val="2"/>
        <scheme val="minor"/>
      </rPr>
      <t xml:space="preserve"> Jefatura de Departamento de Bienes Inmuebles y Desincorporacion de Activos.</t>
    </r>
    <r>
      <rPr>
        <b/>
        <sz val="9"/>
        <color theme="1"/>
        <rFont val="Calibri"/>
        <family val="2"/>
        <scheme val="minor"/>
      </rPr>
      <t xml:space="preserve">
Periodicidad con que se genera la información:</t>
    </r>
    <r>
      <rPr>
        <sz val="9"/>
        <color theme="1"/>
        <rFont val="Calibri"/>
        <family val="2"/>
        <scheme val="minor"/>
      </rPr>
      <t xml:space="preserve"> Trimestral.</t>
    </r>
    <r>
      <rPr>
        <b/>
        <sz val="9"/>
        <color theme="1"/>
        <rFont val="Calibri"/>
        <family val="2"/>
        <scheme val="minor"/>
      </rPr>
      <t xml:space="preserve">
Liga de la página donde se localiza la información si es el caso o ubicación:</t>
    </r>
    <r>
      <rPr>
        <sz val="9"/>
        <color theme="1"/>
        <rFont val="Calibri"/>
        <family val="2"/>
        <scheme val="minor"/>
      </rPr>
      <t xml:space="preserve">  Departamento de Jefatura del Área Juridica; Carpeta de informe; Clave de Expediente MBJ/PM/OM/DPM/002/2024</t>
    </r>
  </si>
  <si>
    <t>NEBE</t>
  </si>
  <si>
    <t>Número de Expedientes de Bienes Ejecutados</t>
  </si>
  <si>
    <t>Reporte de Avance en Expedientes de Bienes Actualizados</t>
  </si>
  <si>
    <t>NEBP</t>
  </si>
  <si>
    <t>Número de Expedientes de Bienes Programados</t>
  </si>
  <si>
    <t>Linea base 2020 del Reporte de Avance en las Expedientes de Bienes Actualizados</t>
  </si>
  <si>
    <t>PARB: Porcentaje de Avance en regulaciones de bienes.</t>
  </si>
  <si>
    <t>Busca medir el número de regulaciones respecto a las donaciones pendientes de protocolizar a favor del Municipio ante las diferentes Secretarías estatales</t>
  </si>
  <si>
    <t xml:space="preserve">
PARB= (NRBE/NRBP)*100
</t>
  </si>
  <si>
    <r>
      <t xml:space="preserve">Nombre del Documento: </t>
    </r>
    <r>
      <rPr>
        <sz val="9"/>
        <color theme="1"/>
        <rFont val="Calibri"/>
        <family val="2"/>
        <scheme val="minor"/>
      </rPr>
      <t xml:space="preserve">Reporte de Avance en en Regulaciones de Bienes Inmuebles Actualizados 2024         </t>
    </r>
    <r>
      <rPr>
        <b/>
        <sz val="9"/>
        <color theme="1"/>
        <rFont val="Calibri"/>
        <family val="2"/>
        <scheme val="minor"/>
      </rPr>
      <t xml:space="preserve">                                                                                                                                                 Nombre de quien genera la información: </t>
    </r>
    <r>
      <rPr>
        <sz val="9"/>
        <color theme="1"/>
        <rFont val="Calibri"/>
        <family val="2"/>
        <scheme val="minor"/>
      </rPr>
      <t>Jefatura de Departamento de Bienes Inmuebles y Desincorporación de Activos.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si es el caso o ubicación: </t>
    </r>
    <r>
      <rPr>
        <sz val="9"/>
        <color theme="1"/>
        <rFont val="Calibri"/>
        <family val="2"/>
        <scheme val="minor"/>
      </rPr>
      <t xml:space="preserve"> Departamento de Jefatura del Área Juridica; Carpeta de informe; Clave de Expediente MBJ/PM/OM/DPM/002/2024</t>
    </r>
  </si>
  <si>
    <t>NRBE</t>
  </si>
  <si>
    <t>Número de Regulaciones de Bienes elaborados</t>
  </si>
  <si>
    <t>Reporte de Avance en Bienes Inmuebles Regularizados</t>
  </si>
  <si>
    <t>Regulaciones</t>
  </si>
  <si>
    <t>NRBP</t>
  </si>
  <si>
    <t>Número de regulaciones de bienes programadas</t>
  </si>
  <si>
    <t>Linea base 2020 del Reporte Bienes Inmuebles Regularizados</t>
  </si>
  <si>
    <t xml:space="preserve">PACBM: Porcentaje de Avance en Claves de Bienes Muebles. </t>
  </si>
  <si>
    <t>Mide el control del buen uso  y destino de los activos patrimoniales, permitiendo monitorear el número de claves  de los registros realizados a fin de vincularlos con el control de Bienes Muebles.</t>
  </si>
  <si>
    <t xml:space="preserve">
PACBM= (NCBMG/NCBMP)*100    
</t>
  </si>
  <si>
    <r>
      <t>Nombre del Documento:</t>
    </r>
    <r>
      <rPr>
        <sz val="9"/>
        <color theme="1"/>
        <rFont val="Calibri"/>
        <family val="2"/>
        <scheme val="minor"/>
      </rPr>
      <t xml:space="preserve"> Reporte de Avance en Claves de Bienes 2024</t>
    </r>
    <r>
      <rPr>
        <b/>
        <sz val="9"/>
        <color theme="1"/>
        <rFont val="Calibri"/>
        <family val="2"/>
        <scheme val="minor"/>
      </rPr>
      <t xml:space="preserve">
Nombre de quien genera la información: </t>
    </r>
    <r>
      <rPr>
        <sz val="9"/>
        <color theme="1"/>
        <rFont val="Calibri"/>
        <family val="2"/>
        <scheme val="minor"/>
      </rPr>
      <t>Jefatura de Departamento de Bienes Muebles y Jefatura de Departamento de Parque Vehicular.</t>
    </r>
    <r>
      <rPr>
        <b/>
        <sz val="9"/>
        <color theme="1"/>
        <rFont val="Calibri"/>
        <family val="2"/>
        <scheme val="minor"/>
      </rPr>
      <t xml:space="preserve">
Periodicidad con que se genera la información:</t>
    </r>
    <r>
      <rPr>
        <sz val="9"/>
        <color theme="1"/>
        <rFont val="Calibri"/>
        <family val="2"/>
        <scheme val="minor"/>
      </rPr>
      <t xml:space="preserve"> Trimestral.</t>
    </r>
    <r>
      <rPr>
        <b/>
        <sz val="9"/>
        <color theme="1"/>
        <rFont val="Calibri"/>
        <family val="2"/>
        <scheme val="minor"/>
      </rPr>
      <t xml:space="preserve">
Liga de la página donde se localiza la información si es el caso o ubicación:  </t>
    </r>
    <r>
      <rPr>
        <sz val="9"/>
        <color theme="1"/>
        <rFont val="Calibri"/>
        <family val="2"/>
        <scheme val="minor"/>
      </rPr>
      <t>Departamento de Jefatura del Área Juridica; Carpeta de informe; Clave de Expediente MBJ/PM/OM/DPM/002/2024</t>
    </r>
  </si>
  <si>
    <t>NCBMG</t>
  </si>
  <si>
    <t>Número de Claves de Bienes Muebles Generados</t>
  </si>
  <si>
    <t>Reporte de Avance en Claves de Bienes Muebles</t>
  </si>
  <si>
    <t>Número de claves</t>
  </si>
  <si>
    <t>NCBMP</t>
  </si>
  <si>
    <t>Número de Claves de Bienes Muebles Programados</t>
  </si>
  <si>
    <t>Linea base 2020 del Reporte de Avance en claves de Bienes Muebles Generadas</t>
  </si>
  <si>
    <t>Numero de claves</t>
  </si>
  <si>
    <t>Odalmira Martín Uicab  //  José Miguel Pech Cauich</t>
  </si>
  <si>
    <t>Jefaturas de los Dtos. De Bienes Muebles y Parque Vehicular</t>
  </si>
  <si>
    <t>Jefes de Departamento</t>
  </si>
  <si>
    <t>dptobienesmuebles.patrimonio@gmail.com 
parquevehicular.patrimonio2019@gmail.com</t>
  </si>
  <si>
    <t>8 812800 ext. 5201</t>
  </si>
  <si>
    <t>PARI= Porcentaje de Avance en los Resguardos e Inventarios</t>
  </si>
  <si>
    <t>Mide el registro de control de los bienes muebles adquiridos por el Municipio, con el fin de verificar la existencia y el buen uso de los bienes muebles en general, asignados a las y los servidores públicos.</t>
  </si>
  <si>
    <t xml:space="preserve">
PARI= (NRIC/NRIP)*100        
</t>
  </si>
  <si>
    <r>
      <t xml:space="preserve">Nombre del Documento: </t>
    </r>
    <r>
      <rPr>
        <sz val="9"/>
        <color theme="1"/>
        <rFont val="Calibri"/>
        <family val="2"/>
        <scheme val="minor"/>
      </rPr>
      <t>Reporte de Avance en Resguardos e Inventarios de Bienes Muebles 2024</t>
    </r>
    <r>
      <rPr>
        <b/>
        <sz val="9"/>
        <color theme="1"/>
        <rFont val="Calibri"/>
        <family val="2"/>
        <scheme val="minor"/>
      </rPr>
      <t xml:space="preserve">                                                                                                                                                           Nombre de quien genera la información: </t>
    </r>
    <r>
      <rPr>
        <sz val="9"/>
        <color theme="1"/>
        <rFont val="Calibri"/>
        <family val="2"/>
        <scheme val="minor"/>
      </rPr>
      <t>Jefatura de Departamento de Bienes Muebles y Jefatura de Departamento de Parque Vehicular.</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si es el caso o ubicación: </t>
    </r>
    <r>
      <rPr>
        <sz val="9"/>
        <color theme="1"/>
        <rFont val="Calibri"/>
        <family val="2"/>
        <scheme val="minor"/>
      </rPr>
      <t xml:space="preserve"> Departamento de Jefatura del Área Juridica; Carpeta de informe; Clave de Expediente MBJ/PM/OM/DPM/002/2024</t>
    </r>
  </si>
  <si>
    <t>NRIC</t>
  </si>
  <si>
    <t>Número de resguardos e inventarios  consolidados</t>
  </si>
  <si>
    <t xml:space="preserve">Reporte de Avance en Resguardos e Inventarios de Bienes Muebles </t>
  </si>
  <si>
    <t>Resguardos e Inventarios</t>
  </si>
  <si>
    <t>NRIP</t>
  </si>
  <si>
    <t xml:space="preserve">Número de resguardos e inventarios programados </t>
  </si>
  <si>
    <t>Linea base 2020 del Reporte de Avance en Resguardos e Inventarios de Bienes Muebles Realizados</t>
  </si>
  <si>
    <t>PAEBA= Porcentaje de avance en evaluaciones basadas en las auditorias</t>
  </si>
  <si>
    <t>Mide las evaluaciones de las auditorias ejecutadas, con el fin de coadyuvar en las operaciones administrativas realizadas mediante los sistemas y procedimientos implantados.</t>
  </si>
  <si>
    <t xml:space="preserve">
PAEBA= (EAE/EAP)*100      
</t>
  </si>
  <si>
    <r>
      <t>Nombre del Documento:</t>
    </r>
    <r>
      <rPr>
        <sz val="9"/>
        <color theme="1"/>
        <rFont val="Calibri"/>
        <family val="2"/>
        <scheme val="minor"/>
      </rPr>
      <t xml:space="preserve"> Reporte de Avance en Auditorías Físicas de Bienes 2024            </t>
    </r>
    <r>
      <rPr>
        <b/>
        <sz val="9"/>
        <color theme="1"/>
        <rFont val="Calibri"/>
        <family val="2"/>
        <scheme val="minor"/>
      </rPr>
      <t xml:space="preserve">                                                                                                                                                   Nombre de quien genera la información: </t>
    </r>
    <r>
      <rPr>
        <sz val="9"/>
        <color theme="1"/>
        <rFont val="Calibri"/>
        <family val="2"/>
        <scheme val="minor"/>
      </rPr>
      <t>Jefatura de Departamento de Bienes Muebles y Jefatura de Departamento de Parque Vehicular.</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si es el caso o ubicación: </t>
    </r>
    <r>
      <rPr>
        <sz val="9"/>
        <color theme="1"/>
        <rFont val="Calibri"/>
        <family val="2"/>
        <scheme val="minor"/>
      </rPr>
      <t xml:space="preserve"> Departamento de Jefatura del Área Juridica; Carpeta de informe; Clave de Expediente MBJ/PM/OM/DPM/002/2024</t>
    </r>
  </si>
  <si>
    <t>Número de Auditorías fisicas Realizadas</t>
  </si>
  <si>
    <t xml:space="preserve">Reporte de Avance en Auditorías Físicas de Bienes </t>
  </si>
  <si>
    <t xml:space="preserve">Auditorías </t>
  </si>
  <si>
    <t>Número de Auditorías fisicas Programadas</t>
  </si>
  <si>
    <t>Linea base 2020 del Reporte de Avance en Auditorías Físicas de Bienes Realizadas</t>
  </si>
  <si>
    <t>Auditorías</t>
  </si>
  <si>
    <t xml:space="preserve">PPMP: Porcentaje de integrantes del personal municipal profesionalizado. </t>
  </si>
  <si>
    <t>OFICIALIA MAYOR - ICCAL</t>
  </si>
  <si>
    <t>1.4.1.3</t>
  </si>
  <si>
    <t>Impartir cursos de capacitación integral Institucional</t>
  </si>
  <si>
    <t>(    X   )</t>
  </si>
  <si>
    <t>(    X       )</t>
  </si>
  <si>
    <t>(     X     )</t>
  </si>
  <si>
    <t>(            )</t>
  </si>
  <si>
    <t>(     X   )</t>
  </si>
  <si>
    <t xml:space="preserve">Este indicador mide el número del personal municipal  profesionalizado con el objetivo de fortalecer sus competencias laborales y profesionales y así contribuir en el servicio que brindan las dependencias gubernamentales a la ciudadanía benitojuarense. </t>
  </si>
  <si>
    <t xml:space="preserve">PPMP= (NPPFC/NPPG)*100        </t>
  </si>
  <si>
    <t>Trimestral</t>
  </si>
  <si>
    <t>descendente</t>
  </si>
  <si>
    <r>
      <t xml:space="preserve">Nombre del documento:  
</t>
    </r>
    <r>
      <rPr>
        <sz val="9"/>
        <color theme="1"/>
        <rFont val="Calibri"/>
        <family val="2"/>
        <scheme val="minor"/>
      </rPr>
      <t xml:space="preserve">Carpeta de Capacitación 2023, la cual contiene: Informe Estadístico de cursos impartidos y personal capacitado, Informe de Evaluaciones de Cursos e Informe de Efectividad de Capacitación. </t>
    </r>
    <r>
      <rPr>
        <b/>
        <sz val="9"/>
        <color theme="1"/>
        <rFont val="Calibri"/>
        <family val="2"/>
        <scheme val="minor"/>
      </rPr>
      <t xml:space="preserve">
Nombre de quien genera la información: </t>
    </r>
    <r>
      <rPr>
        <sz val="9"/>
        <color theme="1"/>
        <rFont val="Calibri"/>
        <family val="2"/>
        <scheme val="minor"/>
      </rPr>
      <t>ICCAL, Departamento de Capacitación</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Archivos de ICCAL, Departamento de Capacitación. Carpeta de Capacitación. Clave de expediente: MBJ-PM-OM-DICC-JDC-002-24</t>
    </r>
  </si>
  <si>
    <t>Caracteristicas de las varaibles del Indicador</t>
  </si>
  <si>
    <t>NPPF</t>
  </si>
  <si>
    <t>Número de personal municipal profesionalizadas</t>
  </si>
  <si>
    <t>Informe Estadístico de cursos impartidos y personal capacitado</t>
  </si>
  <si>
    <t>Documento</t>
  </si>
  <si>
    <t>NPPG</t>
  </si>
  <si>
    <t xml:space="preserve">Número de personal municipal programado. </t>
  </si>
  <si>
    <t>Plantilla de personal adscrito al H. Ayuntamiento de Benito Juárez</t>
  </si>
  <si>
    <t>Base de datos</t>
  </si>
  <si>
    <t>César Rafael Eslava Melo</t>
  </si>
  <si>
    <t>Instituto de Capacitación en Calidad</t>
  </si>
  <si>
    <t>Encargado de Despacho de la Dirección del ICCAL</t>
  </si>
  <si>
    <t>ceslava@cancun.gob.mx</t>
  </si>
  <si>
    <t>998.887.89.29</t>
  </si>
  <si>
    <t>PPCI: Porcentaje de Cursos de Capacitación Integral Institucional impartidos</t>
  </si>
  <si>
    <t>(      X    )</t>
  </si>
  <si>
    <t>Con esta información, se mide el número de cursos de  capacitación en modalidad presencial y virtual  dirigidos a las y los servidores públicos que busca responder a sus necesidades de profesionalización, dichos cursos serán publicados en la Convocatoria de Eventos de Cursos.</t>
  </si>
  <si>
    <r>
      <t xml:space="preserve">
PPCI= (NCI=/NCE)*100
</t>
    </r>
    <r>
      <rPr>
        <b/>
        <sz val="9"/>
        <color theme="1"/>
        <rFont val="Calibri"/>
        <family val="2"/>
        <scheme val="minor"/>
      </rPr>
      <t/>
    </r>
  </si>
  <si>
    <r>
      <t xml:space="preserve">Nombre del Documento:  
</t>
    </r>
    <r>
      <rPr>
        <sz val="9"/>
        <color theme="1"/>
        <rFont val="Calibri"/>
        <family val="2"/>
        <scheme val="minor"/>
      </rPr>
      <t>Carpeta de Capacitación 2024, la cual contiene: Programa de Capacitación Integral Institucional, Informe Estadístico de cursos impartidos y personal capacitado, Convocatoria de eventos de cursos (digital)</t>
    </r>
    <r>
      <rPr>
        <b/>
        <sz val="9"/>
        <color theme="1"/>
        <rFont val="Calibri"/>
        <family val="2"/>
        <scheme val="minor"/>
      </rPr>
      <t xml:space="preserve"> 
Nombre de quien genera la información: </t>
    </r>
    <r>
      <rPr>
        <sz val="9"/>
        <color theme="1"/>
        <rFont val="Calibri"/>
        <family val="2"/>
        <scheme val="minor"/>
      </rPr>
      <t>ICCAL, Departamento de Capacitación.</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 xml:space="preserve">
Archivos de ICCAL, Departamento de Capacitación. Carpeta de Capacitación. 
Clave de expediente: MBJ-PM-OM-DICC-JDC-002-2024</t>
    </r>
  </si>
  <si>
    <t>NCI</t>
  </si>
  <si>
    <t>Número de cursos impartidos</t>
  </si>
  <si>
    <t>Cursos</t>
  </si>
  <si>
    <t>Numero de cursos estimados</t>
  </si>
  <si>
    <t>Convocatoria de eventos de cursos</t>
  </si>
  <si>
    <t>PCC: Porcentaje de convenios de colaboración para la capacitación celebrados</t>
  </si>
  <si>
    <t>Este indicador mide el número de convenios de colaboración con Instituciones Educativas y/o Prestadores de servicios aliadas para la capacitación al funcionariado público, con ello se contribuye a reforzar la profesionalización del personal del Municipio de Benito Juárez.</t>
  </si>
  <si>
    <r>
      <t>PCC= (NCCC/NCCP)*100</t>
    </r>
    <r>
      <rPr>
        <b/>
        <sz val="9"/>
        <color theme="1"/>
        <rFont val="Calibri"/>
        <family val="2"/>
        <scheme val="minor"/>
      </rPr>
      <t/>
    </r>
  </si>
  <si>
    <r>
      <t xml:space="preserve">Nombre del Documento:   
</t>
    </r>
    <r>
      <rPr>
        <sz val="9"/>
        <color theme="1"/>
        <rFont val="Calibri"/>
        <family val="2"/>
        <scheme val="minor"/>
      </rPr>
      <t xml:space="preserve">Carpeta de Convenios, la cual contiene: Convenios de colaboración con Instituciones Educativas y/o prestadores de servicios de capacitación.
</t>
    </r>
    <r>
      <rPr>
        <b/>
        <sz val="9"/>
        <color theme="1"/>
        <rFont val="Calibri"/>
        <family val="2"/>
        <scheme val="minor"/>
      </rPr>
      <t xml:space="preserve">
Nombre de quien genera la información: </t>
    </r>
    <r>
      <rPr>
        <sz val="9"/>
        <color theme="1"/>
        <rFont val="Calibri"/>
        <family val="2"/>
        <scheme val="minor"/>
      </rPr>
      <t xml:space="preserve">Área de Estudios y Proyectos
</t>
    </r>
    <r>
      <rPr>
        <b/>
        <sz val="9"/>
        <color theme="1"/>
        <rFont val="Calibri"/>
        <family val="2"/>
        <scheme val="minor"/>
      </rPr>
      <t xml:space="preserve">
Periodicidad con que se genera la información: </t>
    </r>
    <r>
      <rPr>
        <sz val="9"/>
        <color theme="1"/>
        <rFont val="Calibri"/>
        <family val="2"/>
        <scheme val="minor"/>
      </rPr>
      <t xml:space="preserve">Trimestral
</t>
    </r>
    <r>
      <rPr>
        <b/>
        <sz val="9"/>
        <color theme="1"/>
        <rFont val="Calibri"/>
        <family val="2"/>
        <scheme val="minor"/>
      </rPr>
      <t xml:space="preserve">
Liga de la página donde se localiza la información o ubicación: </t>
    </r>
    <r>
      <rPr>
        <sz val="9"/>
        <color theme="1"/>
        <rFont val="Calibri"/>
        <family val="2"/>
        <scheme val="minor"/>
      </rPr>
      <t xml:space="preserve"> 
Archivos de ICCAL, Área de Estudios y Proyectos. Carpeta de Capacitación. Clave de expediente: MBJ-PM-OM-DICC-JAEP-001-24</t>
    </r>
  </si>
  <si>
    <t>NCCC</t>
  </si>
  <si>
    <t>Número de convenios de colaboración para la capacitación celebrados</t>
  </si>
  <si>
    <t xml:space="preserve"> Convenios de colaboración con Instituciones Educativas y/o prestadores de servicios de capacitación.</t>
  </si>
  <si>
    <t>Convenios</t>
  </si>
  <si>
    <t>NCCP</t>
  </si>
  <si>
    <t>Número de convenios de colaboración para la capacitación programados</t>
  </si>
  <si>
    <t>PSPE: Porcentaje de servidores(as) públicos(as) evaluados(as)</t>
  </si>
  <si>
    <t>1.4.1.4</t>
  </si>
  <si>
    <t>Evaluar el desempeño laboral hacia servidores Públicos</t>
  </si>
  <si>
    <t>(   X      )</t>
  </si>
  <si>
    <t>Este indicador mide el número de las y los servidores públicos con evaluaciones respecto a sus competencias laborales, lo que busca se fomenten y fortalezcan mejores servicios a la ciudadania.</t>
  </si>
  <si>
    <t xml:space="preserve">
PSPE= (NEEV/NSES)*100
</t>
  </si>
  <si>
    <r>
      <t>Nombre del Documento:</t>
    </r>
    <r>
      <rPr>
        <sz val="9"/>
        <color theme="1"/>
        <rFont val="Calibri"/>
        <family val="2"/>
        <scheme val="minor"/>
      </rPr>
      <t xml:space="preserve">Carpeta de Evaluación de Desempeño (Varios tomos) </t>
    </r>
    <r>
      <rPr>
        <b/>
        <sz val="9"/>
        <color theme="1"/>
        <rFont val="Calibri"/>
        <family val="2"/>
        <scheme val="minor"/>
      </rPr>
      <t xml:space="preserve">
Nombre de quien genera la información: </t>
    </r>
    <r>
      <rPr>
        <sz val="9"/>
        <color theme="1"/>
        <rFont val="Calibri"/>
        <family val="2"/>
        <scheme val="minor"/>
      </rPr>
      <t>Área de Evaluación de Desempeño</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 xml:space="preserve">
Archivos de ICCAL, Área de Estudios y Proyectos. Carpeta de Capacitación. Clave de expediente: MBJ-PM-OM-DICC-JAED-001-24</t>
    </r>
  </si>
  <si>
    <t>NEEV</t>
  </si>
  <si>
    <t>Número de servidores(as) públicos(as) evaluados(as)</t>
  </si>
  <si>
    <t>Evaluaciones llenadas correctamente</t>
  </si>
  <si>
    <t>Servidores Públicos</t>
  </si>
  <si>
    <t>NSES</t>
  </si>
  <si>
    <t>Número de servidores(as) públicos(as) estimados(as)</t>
  </si>
  <si>
    <t>Plantilla de personal adcrito al H. Ayuntamiento de Benito Juárez a excepción de la Secretaría de Transito y Seguridad Pública</t>
  </si>
  <si>
    <t>O-PP 1.22 Programa Especial Anticorrupción</t>
  </si>
  <si>
    <t>Contraloría Municipal</t>
  </si>
  <si>
    <t>Actividad</t>
  </si>
  <si>
    <t>1.22.1</t>
  </si>
  <si>
    <t>Contribuir a la renovación de los mecanismos de gestión flexibilizando nuestras estructuras y procedimientos administrativos con calidad, innovación tecnológica y combate a la corrupción mediante la implementación de acciones que mejoren el sistema político del municipio.</t>
  </si>
  <si>
    <t>1.22.1.1.1.14</t>
  </si>
  <si>
    <t>Impartición de Cursos de Capacitación Integral Institucional</t>
  </si>
  <si>
    <t>(    X      )</t>
  </si>
  <si>
    <t>(      X   )</t>
  </si>
  <si>
    <t>mayor a 70%
y menor o igual a 120%</t>
  </si>
  <si>
    <t xml:space="preserve"> menor a 50% o mayor a 120%</t>
  </si>
  <si>
    <r>
      <t xml:space="preserve">Nombre del Documento:  
</t>
    </r>
    <r>
      <rPr>
        <sz val="9"/>
        <color theme="1"/>
        <rFont val="Calibri"/>
        <family val="2"/>
        <scheme val="minor"/>
      </rPr>
      <t>Carpeta de Capacitación 2024, la cual contiene: Programa de Capacitación Integral Institucional, Informe Estadístico de cursos impartidos y personal capacitado, Convocatoria de eventos de cursos (digital)</t>
    </r>
    <r>
      <rPr>
        <b/>
        <sz val="9"/>
        <color theme="1"/>
        <rFont val="Calibri"/>
        <family val="2"/>
        <scheme val="minor"/>
      </rPr>
      <t xml:space="preserve"> 
Nombre de quien genera la información: </t>
    </r>
    <r>
      <rPr>
        <sz val="9"/>
        <color theme="1"/>
        <rFont val="Calibri"/>
        <family val="2"/>
        <scheme val="minor"/>
      </rPr>
      <t>ICCAL, Departamento de Capacitación.</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 xml:space="preserve">
Archivos de ICCAL, Departamento de Capacitación. Carpeta de Capacitación. 
</t>
    </r>
    <r>
      <rPr>
        <b/>
        <sz val="9"/>
        <color theme="1"/>
        <rFont val="Calibri"/>
        <family val="2"/>
        <scheme val="minor"/>
      </rPr>
      <t xml:space="preserve">Clave de expediente: </t>
    </r>
    <r>
      <rPr>
        <sz val="9"/>
        <color theme="1"/>
        <rFont val="Calibri"/>
        <family val="2"/>
        <scheme val="minor"/>
      </rPr>
      <t>MBJ-PM-OM-DICC-JDC-002-24.</t>
    </r>
  </si>
  <si>
    <t>Director del ICCAL</t>
  </si>
  <si>
    <t>1.22.1.1.1.15</t>
  </si>
  <si>
    <t>Evaluación al desempeño laboral hacia servidores(as) públicos(as).</t>
  </si>
  <si>
    <r>
      <t>Nombre del Documento:</t>
    </r>
    <r>
      <rPr>
        <sz val="9"/>
        <color theme="1"/>
        <rFont val="Calibri"/>
        <family val="2"/>
        <scheme val="minor"/>
      </rPr>
      <t xml:space="preserve">Carpeta de Evaluación de Desempeño (Varios tomos) </t>
    </r>
    <r>
      <rPr>
        <b/>
        <sz val="9"/>
        <color theme="1"/>
        <rFont val="Calibri"/>
        <family val="2"/>
        <scheme val="minor"/>
      </rPr>
      <t xml:space="preserve">
Nombre de quien genera la información: </t>
    </r>
    <r>
      <rPr>
        <sz val="9"/>
        <color theme="1"/>
        <rFont val="Calibri"/>
        <family val="2"/>
        <scheme val="minor"/>
      </rPr>
      <t>Área de Evaluación de Desempeño</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Archivos de ICCAL, Área de Estudios y Proyectos. Carpeta de Capacitación. Clave de expediente: MBJ-PM-OM-DICC-JAED-001-24</t>
    </r>
  </si>
  <si>
    <t xml:space="preserve">TRIMESTRE </t>
  </si>
  <si>
    <t xml:space="preserve">PSIB: Porcentaje de Servicios de Sistemas de Información Brindados. </t>
  </si>
  <si>
    <t>OFICIALIA MAYOR - DIRECCION DE TECNOLOGIAS DE INFORMACIÓN Y COMUNICACIÓN</t>
  </si>
  <si>
    <t>1.4.1.5</t>
  </si>
  <si>
    <t>Desarrollar sistemas informáticos para las dependencias municipales</t>
  </si>
  <si>
    <t xml:space="preserve">Este indicador mostrará el  número de servicios de sistemas de información, los cuales implica el desarrollo tecnológico y modernización de los equipos de las dependencias municipales, con el objetivo de mejorar su rendimiento y capacidad de respuesta. </t>
  </si>
  <si>
    <t>PSIB= (NSIB/NSIS)*100</t>
  </si>
  <si>
    <r>
      <t xml:space="preserve">Nombre del Documento: </t>
    </r>
    <r>
      <rPr>
        <sz val="9"/>
        <color theme="1"/>
        <rFont val="Calibri"/>
        <family val="2"/>
        <scheme val="minor"/>
      </rPr>
      <t>Carpeta de Servicios de Información: Desarrollo y Modernización Tecnológica 2024</t>
    </r>
    <r>
      <rPr>
        <b/>
        <sz val="9"/>
        <color theme="1"/>
        <rFont val="Calibri"/>
        <family val="2"/>
        <scheme val="minor"/>
      </rPr>
      <t xml:space="preserve">
Nombre de quien genera la información: </t>
    </r>
    <r>
      <rPr>
        <sz val="9"/>
        <color theme="1"/>
        <rFont val="Calibri"/>
        <family val="2"/>
        <scheme val="minor"/>
      </rPr>
      <t>Dirección de Tecnologías de Información y Comunicación.</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si es el caso o ubicación: </t>
    </r>
    <r>
      <rPr>
        <sz val="9"/>
        <color theme="1"/>
        <rFont val="Calibri"/>
        <family val="2"/>
        <scheme val="minor"/>
      </rPr>
      <t>Ubicado en el archivero de madera  repisa 2, lefort con clave MBJ-PM-OM-DTIC-006-2024</t>
    </r>
  </si>
  <si>
    <t>NSIB</t>
  </si>
  <si>
    <t>Número de servicios de sistemas de información brindados</t>
  </si>
  <si>
    <t>Sistema de oficios y sistema de soporte</t>
  </si>
  <si>
    <t>Servicios</t>
  </si>
  <si>
    <t>NSIS</t>
  </si>
  <si>
    <t>Número de servicios de sistemas de información solicitados</t>
  </si>
  <si>
    <t>Ing. Michael Moise Taillon Vieyra</t>
  </si>
  <si>
    <t>Dirección de Tecnologías de Información y Comunicación</t>
  </si>
  <si>
    <t>direcciontiyc@cancun.gob.mx</t>
  </si>
  <si>
    <t>PSI= Porcentaje de sistemas informáticos.</t>
  </si>
  <si>
    <t>Este indicador mide el número de desarrollo y mantenimiento de sistemas informáticos, ya previamente solicitados por las diversas dependencias municipales, esto  contribuye a  que las y los funcionarios públicos tengan herramientas tecnológicas que contribuya a una mejor atención a la ciudadanía.</t>
  </si>
  <si>
    <t xml:space="preserve">PSI= (NSID/NSIS)*100                                                              
</t>
  </si>
  <si>
    <r>
      <t xml:space="preserve">Nombre del Documento: </t>
    </r>
    <r>
      <rPr>
        <sz val="9"/>
        <color theme="1"/>
        <rFont val="Calibri"/>
        <family val="2"/>
        <scheme val="minor"/>
      </rPr>
      <t>Reporte de sistemas informáticos 2024</t>
    </r>
    <r>
      <rPr>
        <b/>
        <sz val="9"/>
        <color theme="1"/>
        <rFont val="Calibri"/>
        <family val="2"/>
        <scheme val="minor"/>
      </rPr>
      <t xml:space="preserve">
Nombre de quien genera la información: </t>
    </r>
    <r>
      <rPr>
        <sz val="9"/>
        <color theme="1"/>
        <rFont val="Calibri"/>
        <family val="2"/>
        <scheme val="minor"/>
      </rPr>
      <t>Dirección de Tecnologías de Información y Comunicación</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si es el caso o ubicación: </t>
    </r>
    <r>
      <rPr>
        <sz val="9"/>
        <color theme="1"/>
        <rFont val="Calibri"/>
        <family val="2"/>
        <scheme val="minor"/>
      </rPr>
      <t>Ubicado en el archivero de madera  repisa 2, lefort con clave MBJ-PM-OM-DTIC-006-2024</t>
    </r>
  </si>
  <si>
    <t xml:space="preserve">NSI </t>
  </si>
  <si>
    <t>Número de solicitudes de sistemas informáticos</t>
  </si>
  <si>
    <t>Sistemas</t>
  </si>
  <si>
    <t xml:space="preserve">Número de solicitudes de sistemas informáticos solicitados </t>
  </si>
  <si>
    <t>Ing. Irving Fernando Enriquez Xool</t>
  </si>
  <si>
    <t>Jefe de Departamento de Sistemas de Información</t>
  </si>
  <si>
    <t>PSTC: Porcentaje de servicios de telecomunicaciones atendidas.</t>
  </si>
  <si>
    <t>Este indicador mide el número de los servicios de telecomunicaciones atendidos de las dependencias y en caso de apertura de nuevas instalaciones. Con esta información, se contribuye a la eficiente atención a las y los funcionarios públicos.</t>
  </si>
  <si>
    <t xml:space="preserve">PSTC= (NSTA/NSTS)*100      </t>
  </si>
  <si>
    <r>
      <t xml:space="preserve">Nombre del Documento: </t>
    </r>
    <r>
      <rPr>
        <sz val="9"/>
        <color theme="1"/>
        <rFont val="Calibri"/>
        <family val="2"/>
        <scheme val="minor"/>
      </rPr>
      <t>Reporte de servicios de telecomunicaciones 2024</t>
    </r>
    <r>
      <rPr>
        <b/>
        <sz val="9"/>
        <color theme="1"/>
        <rFont val="Calibri"/>
        <family val="2"/>
        <scheme val="minor"/>
      </rPr>
      <t xml:space="preserve">
Nombre de quien genera la información: </t>
    </r>
    <r>
      <rPr>
        <sz val="9"/>
        <color theme="1"/>
        <rFont val="Calibri"/>
        <family val="2"/>
        <scheme val="minor"/>
      </rPr>
      <t>Dirección de Tecnologías de Información y Comunicación</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si es el caso o ubicación: </t>
    </r>
    <r>
      <rPr>
        <sz val="9"/>
        <color theme="1"/>
        <rFont val="Calibri"/>
        <family val="2"/>
        <scheme val="minor"/>
      </rPr>
      <t>Ubicado en el archivero de madera  repisa 2, lefort con clave MBJ-PM-OM-DTIC-006-2024</t>
    </r>
  </si>
  <si>
    <t>NSTA</t>
  </si>
  <si>
    <t>Número de Servicios de Telecomunicaciones atendidos</t>
  </si>
  <si>
    <t>NSTS</t>
  </si>
  <si>
    <t xml:space="preserve"> Número de Servicios de Telecomunicaciones solicitados   </t>
  </si>
  <si>
    <t>Lic. Marco Antonio Solórzano Fuentes</t>
  </si>
  <si>
    <t>Jefe del Departamento de Telecomunicaciones</t>
  </si>
  <si>
    <t>PSTA= Porcentaje de servicios técnicos atendidos.</t>
  </si>
  <si>
    <t>Este indicador mide el número de los servicios técnicos de las diversas dependencias que presentan algun problema con los equipos de cómputo o sus periféricos, software y asesorías relacionadas con los programas básicos. Este indicador contribuye para que tengan equipos funcionales y con esto puedan brindar la atención necesaria.</t>
  </si>
  <si>
    <t xml:space="preserve">PSTA= (NSTA/NSTS)*100  </t>
  </si>
  <si>
    <r>
      <t xml:space="preserve">Nombre del Documento: </t>
    </r>
    <r>
      <rPr>
        <sz val="9"/>
        <color theme="1"/>
        <rFont val="Calibri"/>
        <family val="2"/>
        <scheme val="minor"/>
      </rPr>
      <t>Reporte de Servicios Técnicos 2024</t>
    </r>
    <r>
      <rPr>
        <b/>
        <sz val="9"/>
        <color theme="1"/>
        <rFont val="Calibri"/>
        <family val="2"/>
        <scheme val="minor"/>
      </rPr>
      <t xml:space="preserve">
Nombre de quien genera la información: </t>
    </r>
    <r>
      <rPr>
        <sz val="9"/>
        <color theme="1"/>
        <rFont val="Calibri"/>
        <family val="2"/>
        <scheme val="minor"/>
      </rPr>
      <t>Dirección de Tecnologías de Información y Comunicación</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si es el caso o ubicación: </t>
    </r>
    <r>
      <rPr>
        <sz val="9"/>
        <color theme="1"/>
        <rFont val="Calibri"/>
        <family val="2"/>
        <scheme val="minor"/>
      </rPr>
      <t>Ubicado en el archivero de madera  repisa 2, lefort con clave MBJ-PM-OM-DTIC-006-2024</t>
    </r>
  </si>
  <si>
    <t>Número de Servicios de Técnicos atendidos</t>
  </si>
  <si>
    <t xml:space="preserve"> Número de Servicios de Técnicos solicitados   </t>
  </si>
  <si>
    <t>C. Fredy Chiguil Palafox</t>
  </si>
  <si>
    <t>Jefe de Soporte Técnico</t>
  </si>
  <si>
    <t xml:space="preserve">PSML=Porcentaje de Servicios de mantenimiento y logística realizados. </t>
  </si>
  <si>
    <t>M-PPA 1.04 PROGRAMA DE ADMINISTRACION DE BIENES Y SERVICIOS DEL MUNICIPIO</t>
  </si>
  <si>
    <t>OFICIALÍA MAYOR - SERVICIOS GENERALES</t>
  </si>
  <si>
    <t>1.4.1.6</t>
  </si>
  <si>
    <t xml:space="preserve"> Realizar el mantenimiento del edificio del Palacio Municipal y áreas comunes.</t>
  </si>
  <si>
    <t>Este indicador mide el número de servicios de mantenimiento y logística, hacia las dependencias municipales para su operatividad.</t>
  </si>
  <si>
    <t xml:space="preserve">
PSML= (NSMB/NSMS)*100
</t>
  </si>
  <si>
    <r>
      <t xml:space="preserve">Nombre del Documento: </t>
    </r>
    <r>
      <rPr>
        <sz val="9"/>
        <color theme="1"/>
        <rFont val="Calibri"/>
        <family val="2"/>
        <scheme val="minor"/>
      </rPr>
      <t>Carpeta de las solicitudes de servicios de mantenimiento y logística 2024 (oficios dirigidos a la Dirección y a Oficialía Mayor, reporte de actividades dirigidos al Oficial Mayor e informes de actividades)</t>
    </r>
    <r>
      <rPr>
        <b/>
        <sz val="9"/>
        <color theme="1"/>
        <rFont val="Calibri"/>
        <family val="2"/>
        <scheme val="minor"/>
      </rPr>
      <t xml:space="preserve">
Nombre de quien genera la información: 
</t>
    </r>
    <r>
      <rPr>
        <sz val="9"/>
        <color theme="1"/>
        <rFont val="Calibri"/>
        <family val="2"/>
        <scheme val="minor"/>
      </rPr>
      <t>Dirección de Servicios Generales. Oficialía Mayor</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Ubicación: </t>
    </r>
    <r>
      <rPr>
        <sz val="9"/>
        <color theme="1"/>
        <rFont val="Calibri"/>
        <family val="2"/>
        <scheme val="minor"/>
      </rPr>
      <t>El documento está ubicado en la dirección de Servicios Generales con clave de expediente MBJ-OM-DSG-04-2024 y MBJ-OM-DSG-05-2024</t>
    </r>
  </si>
  <si>
    <t>NSMB</t>
  </si>
  <si>
    <t xml:space="preserve">                                             
Número de servicios de mantenimiento y logística brindados
                                                                                                          </t>
  </si>
  <si>
    <t>Servicios de Mantenimiento y Logística</t>
  </si>
  <si>
    <t>NSMS</t>
  </si>
  <si>
    <t xml:space="preserve">Número de servicios de mantenimiento y logística solicitados.                                                                                                          </t>
  </si>
  <si>
    <t>C.  JUAN ENRIQUE PÉREZ RODAS</t>
  </si>
  <si>
    <t>DIRECCION DE SERVICIOS GENERALES</t>
  </si>
  <si>
    <t xml:space="preserve"> DIRECTOR DE SERVICIOS GENERALES</t>
  </si>
  <si>
    <t>99 881-28-00 Ext- 5502</t>
  </si>
  <si>
    <t xml:space="preserve">PSMR=  Porcentaje de servicios de mantenimiento municipal realizados. </t>
  </si>
  <si>
    <t>Con esta información, se mide el número de servicios de mantenimiento tanto preventivo como correctivo que se realizan en el edificio del Palacio Municipal y preservar así la imagen del Ayuntamiento.</t>
  </si>
  <si>
    <t xml:space="preserve">
PSMR= (NSMR/NSMS)*100
</t>
  </si>
  <si>
    <r>
      <t>Nombre del Documento:</t>
    </r>
    <r>
      <rPr>
        <sz val="9"/>
        <color theme="1"/>
        <rFont val="Calibri"/>
        <family val="2"/>
        <scheme val="minor"/>
      </rPr>
      <t xml:space="preserve"> Expediente de las solicitudes de servicios de mantenimiento preventivo y correctivo 2024 (oficios de solicitud de servicios dirigidos a la Dirección de Servicios Generales,  dictamenes.</t>
    </r>
    <r>
      <rPr>
        <b/>
        <sz val="9"/>
        <color theme="1"/>
        <rFont val="Calibri"/>
        <family val="2"/>
        <scheme val="minor"/>
      </rPr>
      <t xml:space="preserve">
Nombre de quien genera la información: </t>
    </r>
    <r>
      <rPr>
        <sz val="9"/>
        <color theme="1"/>
        <rFont val="Calibri"/>
        <family val="2"/>
        <scheme val="minor"/>
      </rPr>
      <t>Dirección de Servicios Generales. Oficialia Mayor</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Ubicación: </t>
    </r>
    <r>
      <rPr>
        <sz val="9"/>
        <color theme="1"/>
        <rFont val="Calibri"/>
        <family val="2"/>
        <scheme val="minor"/>
      </rPr>
      <t>El documento esta ubicado en la dirección de Servicios Generales con clave de expediente MBJ-OM-DSG-04-2024</t>
    </r>
  </si>
  <si>
    <t>NSMR</t>
  </si>
  <si>
    <t>Número de servicios de mantenimiento municipal realizados.</t>
  </si>
  <si>
    <t>Solicitudes de Mantenimiento</t>
  </si>
  <si>
    <t>Número de servicios de mantenimiento solicitados.</t>
  </si>
  <si>
    <t>PLEO= Porcentaje de servicios de logística de los eventos oficiales especiales brindados</t>
  </si>
  <si>
    <t>Con esta informacion, se mide el numero de eventos realizados que se encuentran programados como Aniversario de Cancún, Informe de Gobierno, Fiestas Patrias y Fiestas Decembrinas.</t>
  </si>
  <si>
    <t xml:space="preserve">
PLEO=(NSLB/NSLP)*100
</t>
  </si>
  <si>
    <r>
      <t>Nombre del Documento:</t>
    </r>
    <r>
      <rPr>
        <sz val="9"/>
        <color theme="1"/>
        <rFont val="Calibri"/>
        <family val="2"/>
        <scheme val="minor"/>
      </rPr>
      <t xml:space="preserve"> Expediente de las solicitudes de servicios de logística de los eventos oficiales.</t>
    </r>
    <r>
      <rPr>
        <b/>
        <sz val="9"/>
        <color theme="1"/>
        <rFont val="Calibri"/>
        <family val="2"/>
        <scheme val="minor"/>
      </rPr>
      <t xml:space="preserve">
Nombre de quien genera la información: </t>
    </r>
    <r>
      <rPr>
        <sz val="9"/>
        <color theme="1"/>
        <rFont val="Calibri"/>
        <family val="2"/>
        <scheme val="minor"/>
      </rPr>
      <t>Dirección de Servicios Generales. Oficialía Mayor</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Ubicación: </t>
    </r>
    <r>
      <rPr>
        <sz val="9"/>
        <color theme="1"/>
        <rFont val="Calibri"/>
        <family val="2"/>
        <scheme val="minor"/>
      </rPr>
      <t>El documento está ubicado en la dirección de Servicios Generales con clave de expediente MBJ-OM-DSG-05-2024</t>
    </r>
  </si>
  <si>
    <t>NSLB</t>
  </si>
  <si>
    <t xml:space="preserve">Número de Servicios de logística de eventos oficiales brindados     </t>
  </si>
  <si>
    <t>Eventos Oficiales</t>
  </si>
  <si>
    <t>Eventos oficiales</t>
  </si>
  <si>
    <t>NSLP</t>
  </si>
  <si>
    <t xml:space="preserve"> PSLA= Porcentaje de solicitudes de Logística de Eventos atendidas    </t>
  </si>
  <si>
    <t>Con esta informacion, se mide el número de solicitudes de logística para los eventos de las diversas dependencias municipales</t>
  </si>
  <si>
    <t xml:space="preserve">
PSLA= (NSLA/NSLS)*100
</t>
  </si>
  <si>
    <r>
      <t xml:space="preserve">Nombre del Documento: </t>
    </r>
    <r>
      <rPr>
        <sz val="9"/>
        <color theme="1"/>
        <rFont val="Calibri"/>
        <family val="2"/>
        <scheme val="minor"/>
      </rPr>
      <t>Expediente de las solicitudes de servicios de logística de eventos.</t>
    </r>
    <r>
      <rPr>
        <b/>
        <sz val="9"/>
        <color theme="1"/>
        <rFont val="Calibri"/>
        <family val="2"/>
        <scheme val="minor"/>
      </rPr>
      <t xml:space="preserve">
Nombre de quien genera la información:</t>
    </r>
    <r>
      <rPr>
        <sz val="9"/>
        <color theme="1"/>
        <rFont val="Calibri"/>
        <family val="2"/>
        <scheme val="minor"/>
      </rPr>
      <t xml:space="preserve"> Dirección de Servicios Generales. Oficialía Mayor</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Ubicación: </t>
    </r>
    <r>
      <rPr>
        <sz val="9"/>
        <color theme="1"/>
        <rFont val="Calibri"/>
        <family val="2"/>
        <scheme val="minor"/>
      </rPr>
      <t>El documento está ubicado en la dirección de Servicios Generales con clave de expediente MBJ-OM-DSG-05-2024</t>
    </r>
  </si>
  <si>
    <t>NSLA</t>
  </si>
  <si>
    <t xml:space="preserve">Número de Servicios de logística de eventos atendidos            </t>
  </si>
  <si>
    <t>Servicios de logistica</t>
  </si>
  <si>
    <t>NSLS</t>
  </si>
  <si>
    <t xml:space="preserve">Número de Servicios de logística de eventos solicitados.     </t>
  </si>
  <si>
    <t xml:space="preserve">PECR= Porcentaje de Eventos Cívicos y Culturales realizados   </t>
  </si>
  <si>
    <t>OFICIALIA MAYOR - UNIDAD DE EVENTOS CÍVICOS</t>
  </si>
  <si>
    <t>1.4.1.7</t>
  </si>
  <si>
    <t>Realizar conmemoraciones y celebraciones cívicas de acuerdo con el calendario.</t>
  </si>
  <si>
    <t>Con está información se mide el número de eventos que exalté la identidad, la pertenencia y fomenten el conocimiento de la historia patria,detecta el fortalecimiento del tejido social, así como la filiación cultural y cívica como población benitojuarense entre las personas que participan en las actividades del componente.</t>
  </si>
  <si>
    <t xml:space="preserve">PECR= (NECR/NECP)*100                                                                                                              </t>
  </si>
  <si>
    <r>
      <t xml:space="preserve">Nombre del Documento:  
</t>
    </r>
    <r>
      <rPr>
        <sz val="9"/>
        <color theme="1"/>
        <rFont val="Calibri"/>
        <family val="2"/>
        <scheme val="minor"/>
      </rPr>
      <t>Carpeta de Eventos Cívicos y Culturales 2024</t>
    </r>
    <r>
      <rPr>
        <b/>
        <sz val="9"/>
        <color theme="1"/>
        <rFont val="Calibri"/>
        <family val="2"/>
        <scheme val="minor"/>
      </rPr>
      <t xml:space="preserve">
Nombre de quien genera la información:                         
</t>
    </r>
    <r>
      <rPr>
        <sz val="9"/>
        <color theme="1"/>
        <rFont val="Calibri"/>
        <family val="2"/>
        <scheme val="minor"/>
      </rPr>
      <t>Unidad de Eventos Civicos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Físico, Carpeta Informe Ejecutivo 2024 (Administracion Publica 2022-2024) Contenido: Informe Tomo 1  con Clave MBJ-O.M.-UEC-2024</t>
    </r>
  </si>
  <si>
    <t>Caracteristicas de las variables del Indicador</t>
  </si>
  <si>
    <t>NECR</t>
  </si>
  <si>
    <t xml:space="preserve">Número de Eventos Cívicos y Culturales realizados  </t>
  </si>
  <si>
    <t>Carpeta Informe Ejecutivo 2024(Administracion Publica 2022-2024) Contenido: Informe Tomo 1  con Clave MBJ-O.M.-UEC-2024</t>
  </si>
  <si>
    <t>Eventos Cívicos y Culturales</t>
  </si>
  <si>
    <t>NECP</t>
  </si>
  <si>
    <t xml:space="preserve"> Número de Eventos Cívicos y Culturales programados    </t>
  </si>
  <si>
    <t>Prof. Luis Armando Burgos Ojeda</t>
  </si>
  <si>
    <t>UNIDAD DE EVENTOS CIVICOS</t>
  </si>
  <si>
    <t>TITULAR DE LA UNIDAD DE EVENTOS CIVICOS</t>
  </si>
  <si>
    <t>fomentocivico@hotmail.com</t>
  </si>
  <si>
    <t xml:space="preserve">PCCR=   Porcentaje de Conmemoraciones y Celebraciones Cívicas realizadas   </t>
  </si>
  <si>
    <t>Con está información se mide el número de conmemoraciones y celebraciones cívicas de Acuerdo al Calendario Oficial Anual  en Monumentos, Parques y Escuelas.</t>
  </si>
  <si>
    <t xml:space="preserve">                                                                                 
PCCR= (NCCR/NCCP)*100                                                                                              
</t>
  </si>
  <si>
    <t>NCCR</t>
  </si>
  <si>
    <t xml:space="preserve">Numero de Conmemoraciones y Celebraciones Cívicas realizadas    </t>
  </si>
  <si>
    <t>Conmemoraciones y Celebraciones Cívicas</t>
  </si>
  <si>
    <t xml:space="preserve">Numero de Conmemoraciones y Celebraciones Cívicas programadas                 </t>
  </si>
  <si>
    <t>PMR = Porcentaje de participaciones musicales realizadas.</t>
  </si>
  <si>
    <t xml:space="preserve">Con está información, se mide el número de participaciones musicales de la banda y el trio en  diferentes eventos en los que sean convocados, asimismo permite conocer la importancia de sus colaboraciones. </t>
  </si>
  <si>
    <t xml:space="preserve">PMR= (NPME/NPMP)*100                                                                                             </t>
  </si>
  <si>
    <t>NPME</t>
  </si>
  <si>
    <t xml:space="preserve">Número de Participaciones Musicales Ejecutadas </t>
  </si>
  <si>
    <t>Participaciones Musicales</t>
  </si>
  <si>
    <t>NPMP</t>
  </si>
  <si>
    <t xml:space="preserve"> Número de Participaciones Musicales Programadas</t>
  </si>
  <si>
    <t xml:space="preserve">PSEA= Porcentaje de solicitudes en Eventos Especiales atendidos   </t>
  </si>
  <si>
    <t>Con esta información, se mide el número de las solicitudes de las distintas necesidades respecto a la celebración de eventos que son llevados a cabo por instituciones militares e integrantes de cuerpos consulares, se plasma la colaboración con actores sociales respecto a los apoyos proporcionados para sus eventos</t>
  </si>
  <si>
    <t xml:space="preserve">                                                                                         
PSEA= (NSA/NSR)*100 
</t>
  </si>
  <si>
    <t xml:space="preserve">Número de Solicitudes atendidas </t>
  </si>
  <si>
    <t>Solicitudes en Eventos Especiales</t>
  </si>
  <si>
    <t>Número de Solicitudes recibidas</t>
  </si>
  <si>
    <t>PPPME= Porcentaje de plantillas de personal municipal entregadas.</t>
  </si>
  <si>
    <t>M-PPA 1.04 PROGRAMA DE ADMINISTRACIÓN DE BIENES Y SERVICIOS DEL MUNICIPIO</t>
  </si>
  <si>
    <t>OFICIALÍA MAYOR - DIRECCION DE RECURSOS HUMANOS</t>
  </si>
  <si>
    <t>1.4.1.8</t>
  </si>
  <si>
    <t>Atender las incidencias solicitadas por las unidades administrativas Municipales</t>
  </si>
  <si>
    <t>Este indicador permite mantener actualizadas las plantillas con  el número de personas que integran la administración pública municipal. 
Con esta información, se contribuye a contar con información veraz y oportuna del personal de todas y cada una de las dependencias municipales</t>
  </si>
  <si>
    <t>PPPME= (NPPE/NPPS)*100</t>
  </si>
  <si>
    <r>
      <t>Nombre del Documento:</t>
    </r>
    <r>
      <rPr>
        <sz val="9"/>
        <color theme="1"/>
        <rFont val="Calibri"/>
        <family val="2"/>
        <scheme val="minor"/>
      </rPr>
      <t xml:space="preserve"> Informe dirigido a la Oficialia Mayor del Municipio de Benito Juárez 2024. Oficios e incidencias solicitadas por las Unidades Administrativas. Control de Ventanilla Única de la Dirección de Recursos Humanos.                                            </t>
    </r>
    <r>
      <rPr>
        <b/>
        <sz val="9"/>
        <color theme="1"/>
        <rFont val="Calibri"/>
        <family val="2"/>
        <scheme val="minor"/>
      </rPr>
      <t xml:space="preserve">
Nombre de quien genera la información:  </t>
    </r>
    <r>
      <rPr>
        <sz val="9"/>
        <color theme="1"/>
        <rFont val="Calibri"/>
        <family val="2"/>
        <scheme val="minor"/>
      </rPr>
      <t>Dirección de Recursos Humanos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 xml:space="preserve">Repisa 6C, leffort 1A  en la oficina de la Direccion de Recursos Humanos </t>
    </r>
  </si>
  <si>
    <t>NPPE</t>
  </si>
  <si>
    <t>Número de plantillas de personal emitidas</t>
  </si>
  <si>
    <t>Plantillas de personal</t>
  </si>
  <si>
    <t>NPPS</t>
  </si>
  <si>
    <t>Número de plantillas de personal solicitadas</t>
  </si>
  <si>
    <t>Oficios de solicitud de Unidades Administrativas</t>
  </si>
  <si>
    <t>C. Nestor Octavio Sánchez Vanda</t>
  </si>
  <si>
    <t>Dirección de Recursos Humanos</t>
  </si>
  <si>
    <t>nestorvanda@hotmail.com</t>
  </si>
  <si>
    <t>PIA =  Porcentaje de incidencias (altas, bajas, modificaciones, cambios de puestos o salarios) atendidas</t>
  </si>
  <si>
    <t>Este indicador permite monitorear  y atender las incidencias que son emitidas por las Unidades Administrativas Municipales con el objeto  de  dar mantenimiento al Sistema de Nómina y emisión de pagos de salarios y prestaciones. de la plantilla del personal municipal. 
Con esta información, se contribuye en la emisión de la nómina quincenal  veraz y oportuna.</t>
  </si>
  <si>
    <t>PIA= (NIS/NIR)*100</t>
  </si>
  <si>
    <r>
      <t xml:space="preserve">Nombre del Documento:  
</t>
    </r>
    <r>
      <rPr>
        <sz val="9"/>
        <color theme="1"/>
        <rFont val="Calibri"/>
        <family val="2"/>
        <scheme val="minor"/>
      </rPr>
      <t>Reporte de incidencias del sistema de nómina 2024. Oficios e incidencias solicitadas por las Unidades</t>
    </r>
    <r>
      <rPr>
        <b/>
        <sz val="9"/>
        <color theme="1"/>
        <rFont val="Calibri"/>
        <family val="2"/>
        <scheme val="minor"/>
      </rPr>
      <t xml:space="preserve"> Administrativas 
Nombre de quien genera la información:  
</t>
    </r>
    <r>
      <rPr>
        <sz val="9"/>
        <color theme="1"/>
        <rFont val="Calibri"/>
        <family val="2"/>
        <scheme val="minor"/>
      </rPr>
      <t xml:space="preserve">Dirección de Recursos Humanos </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 xml:space="preserve">Repisa 6C, leffort 1A  en la oficina de la Direccion de Recursos Humanos </t>
    </r>
  </si>
  <si>
    <t>NIS</t>
  </si>
  <si>
    <t>Número de incidencias solventadas</t>
  </si>
  <si>
    <t>Jefatura del Departamento de Nóminas</t>
  </si>
  <si>
    <t>Incidencias</t>
  </si>
  <si>
    <t>NIR</t>
  </si>
  <si>
    <t>Número de incidencias recibidas</t>
  </si>
  <si>
    <t>jefatura de administración y termino laboral</t>
  </si>
  <si>
    <t>PRFLE =  Porcentaje de reportes de finiquito y/o liquidación entregados.</t>
  </si>
  <si>
    <t>Este indicador muestra el cumplimiento de la elaboracaión y gestión de finiquitos y/o liquidaciones que han sido solicitados por las Unidades Administrativas.
Con esta información, se contribuye a detectar areas de oportunidad para optimizar el proceso de gestión.</t>
  </si>
  <si>
    <t>PRFLE= (NRFLR/NRFLS)*100</t>
  </si>
  <si>
    <r>
      <t xml:space="preserve">Nombre del Documento:  </t>
    </r>
    <r>
      <rPr>
        <sz val="9"/>
        <color theme="1"/>
        <rFont val="Calibri"/>
        <family val="2"/>
        <scheme val="minor"/>
      </rPr>
      <t xml:space="preserve"> Reporte de la Jefatura del Departamento Administrativo y Laboral. Oficios e incidencias solicitadas por las Unidades Administrativas</t>
    </r>
    <r>
      <rPr>
        <b/>
        <sz val="9"/>
        <color theme="1"/>
        <rFont val="Calibri"/>
        <family val="2"/>
        <scheme val="minor"/>
      </rPr>
      <t xml:space="preserve">
Nombre de quien genera la información: </t>
    </r>
    <r>
      <rPr>
        <sz val="9"/>
        <color theme="1"/>
        <rFont val="Calibri"/>
        <family val="2"/>
        <scheme val="minor"/>
      </rPr>
      <t>Dirección de Recursos Humanos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 xml:space="preserve">Repisa 6C, leffort 1A  en la oficina de la Direccion de Recursos Humanos </t>
    </r>
  </si>
  <si>
    <t>NRFLR</t>
  </si>
  <si>
    <t>Número de reportes de finiquitos y/o liquidaciones realizados</t>
  </si>
  <si>
    <t>Reporte jefatura del Departamento Administrativa y Laboral</t>
  </si>
  <si>
    <t>Reporte de solicitud de finiquitos y/o liquidaciones</t>
  </si>
  <si>
    <t>NRFLS</t>
  </si>
  <si>
    <t>Número de reportes de finiquitos y/o liquidaciones solicitados</t>
  </si>
  <si>
    <t>Reporte del Area administrativa y termino laboral</t>
  </si>
  <si>
    <t>PEPIA= Porcentaje de expedientes de personal por incidencias actualizados</t>
  </si>
  <si>
    <t>Este indicador permite monitorear el númereo de expedientes de personal actualizados con las incidencias emitidas por las Unidades Administrativas Municipales. 
Con esta información, se contribuye para detectar  areas de oportunidad en el proceso de actualización  de los expedientes  resguardado por RH.</t>
  </si>
  <si>
    <t>PEPIA= (NEAIA/NIEUA)*100</t>
  </si>
  <si>
    <r>
      <t xml:space="preserve">Nombre del Documento:   </t>
    </r>
    <r>
      <rPr>
        <sz val="9"/>
        <color theme="1"/>
        <rFont val="Calibri"/>
        <family val="2"/>
        <scheme val="minor"/>
      </rPr>
      <t>Reporte de la Jefatura del Departamento de Prestaciones, Seguridad e Higiene dirigido a la Jefatura de Archivo y Analisis Documental de la Dirección de Recursos Humanos. Oficios e incidencias solicitadas por las Unidades Administrativas.</t>
    </r>
    <r>
      <rPr>
        <b/>
        <sz val="9"/>
        <color theme="1"/>
        <rFont val="Calibri"/>
        <family val="2"/>
        <scheme val="minor"/>
      </rPr>
      <t xml:space="preserve">
Nombre de quien genera la información:</t>
    </r>
    <r>
      <rPr>
        <sz val="9"/>
        <color theme="1"/>
        <rFont val="Calibri"/>
        <family val="2"/>
        <scheme val="minor"/>
      </rPr>
      <t xml:space="preserve"> Dirección de Recursos Humanos.</t>
    </r>
    <r>
      <rPr>
        <b/>
        <sz val="9"/>
        <color theme="1"/>
        <rFont val="Calibri"/>
        <family val="2"/>
        <scheme val="minor"/>
      </rPr>
      <t xml:space="preserve">
Periodicidad con que se genera la información: </t>
    </r>
    <r>
      <rPr>
        <sz val="9"/>
        <color theme="1"/>
        <rFont val="Calibri"/>
        <family val="2"/>
        <scheme val="minor"/>
      </rPr>
      <t xml:space="preserve"> Trimestral </t>
    </r>
    <r>
      <rPr>
        <b/>
        <sz val="9"/>
        <color theme="1"/>
        <rFont val="Calibri"/>
        <family val="2"/>
        <scheme val="minor"/>
      </rPr>
      <t xml:space="preserve">
Liga de la página donde se localiza la información o ubicación: 
</t>
    </r>
    <r>
      <rPr>
        <sz val="9"/>
        <color theme="1"/>
        <rFont val="Calibri"/>
        <family val="2"/>
        <scheme val="minor"/>
      </rPr>
      <t xml:space="preserve">Repisa 6C, leffort 1A  en la oficina de la Direccion de Recursos Humanos </t>
    </r>
  </si>
  <si>
    <t>NEAIA</t>
  </si>
  <si>
    <t>Número de expedientes actualizados  por incidencias archivadas</t>
  </si>
  <si>
    <t>Reporte de Jefatura de Prestaciones, Seguridad e Higiene</t>
  </si>
  <si>
    <t>Expedientes de personal</t>
  </si>
  <si>
    <t>NIEUA</t>
  </si>
  <si>
    <t xml:space="preserve"> Número de incidencias enviadas por Unidades Administrativas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</si>
</sst>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0000"/>
    <numFmt numFmtId="165" formatCode="0.0"/>
  </numFmts>
  <fonts count="16">
    <font>
      <sz val="11"/>
      <color theme="1"/>
      <name val="Calibri"/>
      <family val="2"/>
      <scheme val="minor"/>
    </font>
    <font>
      <sz val="11"/>
      <color theme="1"/>
      <name val="Montserrat"/>
    </font>
    <font>
      <b/>
      <sz val="14"/>
      <color theme="0"/>
      <name val="Montserrat"/>
    </font>
    <font>
      <sz val="9"/>
      <name val="Montserrat"/>
    </font>
    <font>
      <sz val="9"/>
      <color theme="1"/>
      <name val="Calibri"/>
      <family val="2"/>
      <scheme val="minor"/>
    </font>
    <font>
      <sz val="9"/>
      <color theme="1"/>
      <name val="Montserrat"/>
    </font>
    <font>
      <b/>
      <sz val="9"/>
      <color theme="1"/>
      <name val="Calibri"/>
      <family val="2"/>
      <scheme val="minor"/>
    </font>
    <font>
      <b/>
      <sz val="9"/>
      <name val="Calibri"/>
      <family val="2"/>
      <scheme val="minor"/>
    </font>
    <font>
      <b/>
      <sz val="14"/>
      <color theme="0"/>
      <name val="Calibri"/>
      <family val="2"/>
      <scheme val="minor"/>
    </font>
    <font>
      <sz val="8"/>
      <color theme="1"/>
      <name val="Calibri"/>
      <family val="2"/>
      <scheme val="minor"/>
    </font>
    <font>
      <b/>
      <sz val="8"/>
      <color theme="1"/>
      <name val="Calibri"/>
      <family val="2"/>
      <scheme val="minor"/>
    </font>
    <font>
      <u/>
      <sz val="11"/>
      <color theme="10"/>
      <name val="Calibri"/>
      <family val="2"/>
      <scheme val="minor"/>
    </font>
    <font>
      <b/>
      <sz val="11"/>
      <color theme="1"/>
      <name val="Calibri"/>
      <family val="2"/>
      <scheme val="minor"/>
    </font>
    <font>
      <b/>
      <sz val="10"/>
      <color theme="1"/>
      <name val="Calibri"/>
      <family val="2"/>
      <scheme val="minor"/>
    </font>
    <font>
      <u/>
      <sz val="9"/>
      <color theme="10"/>
      <name val="Calibri"/>
      <family val="2"/>
      <scheme val="minor"/>
    </font>
    <font>
      <b/>
      <sz val="12"/>
      <color theme="1"/>
      <name val="Calibri"/>
      <family val="2"/>
      <scheme val="minor"/>
    </font>
  </fonts>
  <fills count="12">
    <fill>
      <patternFill patternType="none"/>
    </fill>
    <fill>
      <patternFill patternType="gray125"/>
    </fill>
    <fill>
      <patternFill patternType="solid">
        <fgColor theme="0" tint="-0.14999847407452621"/>
        <bgColor indexed="64"/>
      </patternFill>
    </fill>
    <fill>
      <patternFill patternType="solid">
        <fgColor rgb="FFFFFFFF"/>
        <bgColor indexed="64"/>
      </patternFill>
    </fill>
    <fill>
      <patternFill patternType="solid">
        <fgColor rgb="FFFFFF00"/>
        <bgColor indexed="64"/>
      </patternFill>
    </fill>
    <fill>
      <patternFill patternType="solid">
        <fgColor rgb="FFFF0000"/>
        <bgColor indexed="64"/>
      </patternFill>
    </fill>
    <fill>
      <patternFill patternType="solid">
        <fgColor theme="2" tint="-9.9978637043366805E-2"/>
        <bgColor indexed="64"/>
      </patternFill>
    </fill>
    <fill>
      <patternFill patternType="solid">
        <fgColor rgb="FF717372"/>
        <bgColor indexed="64"/>
      </patternFill>
    </fill>
    <fill>
      <patternFill patternType="solid">
        <fgColor rgb="FF92D050"/>
        <bgColor indexed="64"/>
      </patternFill>
    </fill>
    <fill>
      <patternFill patternType="solid">
        <fgColor theme="0"/>
        <bgColor indexed="64"/>
      </patternFill>
    </fill>
    <fill>
      <patternFill patternType="solid">
        <fgColor theme="9" tint="0.39997558519241921"/>
        <bgColor indexed="64"/>
      </patternFill>
    </fill>
    <fill>
      <patternFill patternType="solid">
        <fgColor theme="0" tint="-0.499984740745262"/>
        <bgColor indexed="64"/>
      </patternFill>
    </fill>
  </fills>
  <borders count="48">
    <border>
      <left/>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s>
  <cellStyleXfs count="2">
    <xf numFmtId="0" fontId="0" fillId="0" borderId="0"/>
    <xf numFmtId="0" fontId="11" fillId="0" borderId="0" applyNumberFormat="0" applyFill="0" applyBorder="0" applyAlignment="0" applyProtection="0"/>
  </cellStyleXfs>
  <cellXfs count="212">
    <xf numFmtId="0" fontId="0" fillId="0" borderId="0" xfId="0"/>
    <xf numFmtId="0" fontId="1" fillId="0" borderId="0" xfId="0" applyFont="1"/>
    <xf numFmtId="0" fontId="3" fillId="0" borderId="0" xfId="0" applyFont="1" applyAlignment="1">
      <alignment vertical="center" wrapText="1"/>
    </xf>
    <xf numFmtId="0" fontId="5" fillId="0" borderId="0" xfId="0" applyFont="1" applyAlignment="1">
      <alignment horizontal="center" vertical="center" wrapText="1"/>
    </xf>
    <xf numFmtId="0" fontId="5" fillId="0" borderId="0" xfId="0" applyFont="1" applyAlignment="1">
      <alignment vertical="center" wrapText="1"/>
    </xf>
    <xf numFmtId="0" fontId="5" fillId="0" borderId="5" xfId="0" applyFont="1" applyBorder="1" applyAlignment="1">
      <alignment horizontal="center" vertical="center" wrapText="1"/>
    </xf>
    <xf numFmtId="0" fontId="6" fillId="2" borderId="12"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20" xfId="0" applyFont="1" applyFill="1" applyBorder="1" applyAlignment="1">
      <alignment horizontal="center" vertical="center" wrapText="1"/>
    </xf>
    <xf numFmtId="0" fontId="4" fillId="0" borderId="8" xfId="0" applyFont="1" applyBorder="1" applyAlignment="1">
      <alignment horizontal="center" vertical="center" wrapText="1"/>
    </xf>
    <xf numFmtId="10" fontId="4" fillId="0" borderId="4"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2" fillId="0" borderId="24" xfId="0" applyFont="1" applyBorder="1" applyAlignment="1">
      <alignment vertical="center" wrapText="1"/>
    </xf>
    <xf numFmtId="0" fontId="2" fillId="0" borderId="25" xfId="0" applyFont="1" applyBorder="1" applyAlignment="1">
      <alignment vertical="center" wrapText="1"/>
    </xf>
    <xf numFmtId="0" fontId="2" fillId="0" borderId="26" xfId="0" applyFont="1" applyBorder="1" applyAlignment="1">
      <alignment vertical="center" wrapText="1"/>
    </xf>
    <xf numFmtId="0" fontId="2" fillId="0" borderId="27"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1" fillId="0" borderId="29" xfId="0" applyFont="1" applyBorder="1"/>
    <xf numFmtId="0" fontId="1" fillId="0" borderId="30" xfId="0" applyFont="1" applyBorder="1"/>
    <xf numFmtId="0" fontId="1" fillId="0" borderId="31" xfId="0" applyFont="1" applyBorder="1"/>
    <xf numFmtId="9" fontId="1" fillId="0" borderId="0" xfId="0" applyNumberFormat="1" applyFont="1"/>
    <xf numFmtId="0" fontId="10" fillId="2" borderId="4" xfId="0" applyFont="1" applyFill="1" applyBorder="1" applyAlignment="1">
      <alignment horizontal="center" vertical="center" wrapText="1"/>
    </xf>
    <xf numFmtId="0" fontId="4" fillId="0" borderId="6" xfId="0" applyFont="1" applyBorder="1" applyAlignment="1">
      <alignment horizontal="center" vertical="center" wrapText="1"/>
    </xf>
    <xf numFmtId="0" fontId="6" fillId="2" borderId="6"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5" fillId="0" borderId="4" xfId="0" applyFont="1" applyBorder="1" applyAlignment="1">
      <alignment horizontal="center" vertical="center" wrapText="1"/>
    </xf>
    <xf numFmtId="0" fontId="6" fillId="2" borderId="5" xfId="0" applyFont="1" applyFill="1" applyBorder="1" applyAlignment="1">
      <alignment horizontal="center" vertical="center" wrapText="1"/>
    </xf>
    <xf numFmtId="0" fontId="4" fillId="0" borderId="12" xfId="0" applyFont="1" applyBorder="1" applyAlignment="1">
      <alignment horizontal="center" vertical="center" wrapText="1"/>
    </xf>
    <xf numFmtId="0" fontId="4" fillId="0" borderId="4" xfId="0" applyFont="1" applyBorder="1" applyAlignment="1">
      <alignment horizontal="center" vertical="center" wrapText="1"/>
    </xf>
    <xf numFmtId="0" fontId="4" fillId="0" borderId="7" xfId="0" applyFont="1" applyBorder="1" applyAlignment="1">
      <alignment horizontal="center" vertical="center" wrapText="1"/>
    </xf>
    <xf numFmtId="0" fontId="4" fillId="0" borderId="5" xfId="0" applyFont="1" applyBorder="1" applyAlignment="1">
      <alignment horizontal="center" vertical="center" wrapText="1"/>
    </xf>
    <xf numFmtId="0" fontId="6" fillId="2" borderId="17" xfId="0" applyFont="1" applyFill="1" applyBorder="1" applyAlignment="1">
      <alignment horizontal="center" vertical="center" wrapText="1"/>
    </xf>
    <xf numFmtId="0" fontId="6" fillId="2" borderId="4" xfId="0" applyFont="1" applyFill="1" applyBorder="1" applyAlignment="1">
      <alignment vertical="center" wrapText="1"/>
    </xf>
    <xf numFmtId="3" fontId="4" fillId="0" borderId="13" xfId="0" applyNumberFormat="1" applyFont="1" applyBorder="1" applyAlignment="1">
      <alignment horizontal="center" vertical="center" wrapText="1"/>
    </xf>
    <xf numFmtId="0" fontId="6" fillId="2" borderId="5" xfId="0" applyFont="1" applyFill="1" applyBorder="1" applyAlignment="1">
      <alignment vertical="center" wrapText="1"/>
    </xf>
    <xf numFmtId="0" fontId="6" fillId="4" borderId="4"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9" fillId="0" borderId="4" xfId="0" applyFont="1" applyBorder="1" applyAlignment="1">
      <alignment horizontal="center" vertical="center"/>
    </xf>
    <xf numFmtId="3" fontId="1" fillId="0" borderId="0" xfId="0" applyNumberFormat="1" applyFont="1"/>
    <xf numFmtId="10" fontId="12" fillId="0" borderId="12" xfId="0" applyNumberFormat="1" applyFont="1" applyBorder="1" applyAlignment="1">
      <alignment horizontal="center" vertical="center" wrapText="1"/>
    </xf>
    <xf numFmtId="0" fontId="6" fillId="8" borderId="4" xfId="0" applyFont="1" applyFill="1" applyBorder="1" applyAlignment="1">
      <alignment horizontal="center" vertical="center" wrapText="1"/>
    </xf>
    <xf numFmtId="10" fontId="13" fillId="0" borderId="12" xfId="0" applyNumberFormat="1" applyFont="1" applyBorder="1" applyAlignment="1">
      <alignment horizontal="center" vertical="center" wrapText="1"/>
    </xf>
    <xf numFmtId="10" fontId="13" fillId="0" borderId="4" xfId="0" applyNumberFormat="1" applyFont="1" applyBorder="1" applyAlignment="1">
      <alignment horizontal="center" vertical="center" wrapText="1"/>
    </xf>
    <xf numFmtId="0" fontId="4" fillId="0" borderId="13" xfId="0" applyFont="1" applyBorder="1" applyAlignment="1">
      <alignment horizontal="center" vertical="center" wrapText="1"/>
    </xf>
    <xf numFmtId="0" fontId="6" fillId="2" borderId="17" xfId="0" applyFont="1" applyFill="1" applyBorder="1" applyAlignment="1">
      <alignment vertical="center" wrapText="1"/>
    </xf>
    <xf numFmtId="10" fontId="4" fillId="0" borderId="12" xfId="0" applyNumberFormat="1" applyFont="1" applyBorder="1" applyAlignment="1">
      <alignment horizontal="center" vertical="center" wrapText="1"/>
    </xf>
    <xf numFmtId="0" fontId="1" fillId="9" borderId="0" xfId="0" applyFont="1" applyFill="1"/>
    <xf numFmtId="0" fontId="6" fillId="8" borderId="39" xfId="0" applyFont="1" applyFill="1" applyBorder="1" applyAlignment="1">
      <alignment horizontal="center" vertical="center" wrapText="1"/>
    </xf>
    <xf numFmtId="0" fontId="6" fillId="4" borderId="39" xfId="0" applyFont="1" applyFill="1" applyBorder="1" applyAlignment="1">
      <alignment horizontal="center" vertical="center" wrapText="1"/>
    </xf>
    <xf numFmtId="0" fontId="6" fillId="5" borderId="39" xfId="0" applyFont="1" applyFill="1" applyBorder="1" applyAlignment="1">
      <alignment horizontal="center" vertical="center" wrapText="1"/>
    </xf>
    <xf numFmtId="0" fontId="6" fillId="5" borderId="40" xfId="0" applyFont="1" applyFill="1" applyBorder="1" applyAlignment="1">
      <alignment horizontal="center" vertical="center" wrapText="1"/>
    </xf>
    <xf numFmtId="0" fontId="4" fillId="0" borderId="42" xfId="0" applyFont="1" applyBorder="1" applyAlignment="1">
      <alignment vertical="center" wrapText="1"/>
    </xf>
    <xf numFmtId="0" fontId="9" fillId="0" borderId="42" xfId="0" applyFont="1" applyBorder="1" applyAlignment="1">
      <alignment vertical="center"/>
    </xf>
    <xf numFmtId="0" fontId="4" fillId="0" borderId="43" xfId="0" applyFont="1" applyBorder="1" applyAlignment="1">
      <alignment vertical="center" wrapText="1"/>
    </xf>
    <xf numFmtId="0" fontId="6" fillId="4" borderId="44" xfId="0" applyFont="1" applyFill="1" applyBorder="1" applyAlignment="1">
      <alignment horizontal="center" vertical="center" wrapText="1"/>
    </xf>
    <xf numFmtId="0" fontId="6" fillId="5" borderId="0" xfId="0" applyFont="1" applyFill="1" applyAlignment="1">
      <alignment horizontal="center" vertical="center" wrapText="1"/>
    </xf>
    <xf numFmtId="0" fontId="6" fillId="8" borderId="45" xfId="0" applyFont="1" applyFill="1" applyBorder="1" applyAlignment="1">
      <alignment horizontal="center" vertical="center" wrapText="1"/>
    </xf>
    <xf numFmtId="0" fontId="6" fillId="4" borderId="46" xfId="0" applyFont="1" applyFill="1" applyBorder="1" applyAlignment="1">
      <alignment horizontal="center" vertical="center" wrapText="1"/>
    </xf>
    <xf numFmtId="0" fontId="6" fillId="5" borderId="21" xfId="0" applyFont="1" applyFill="1" applyBorder="1" applyAlignment="1">
      <alignment horizontal="center" vertical="center" wrapText="1"/>
    </xf>
    <xf numFmtId="0" fontId="4" fillId="0" borderId="4" xfId="0" applyFont="1" applyBorder="1" applyAlignment="1">
      <alignment vertical="center" wrapText="1"/>
    </xf>
    <xf numFmtId="0" fontId="9" fillId="0" borderId="4" xfId="0" applyFont="1" applyBorder="1" applyAlignment="1">
      <alignment vertical="center"/>
    </xf>
    <xf numFmtId="0" fontId="4" fillId="0" borderId="7" xfId="0" applyFont="1" applyBorder="1" applyAlignment="1">
      <alignment vertical="center" wrapText="1"/>
    </xf>
    <xf numFmtId="10" fontId="13" fillId="8" borderId="12" xfId="0" applyNumberFormat="1" applyFont="1" applyFill="1" applyBorder="1" applyAlignment="1">
      <alignment horizontal="center" vertical="center" wrapText="1"/>
    </xf>
    <xf numFmtId="10" fontId="12" fillId="0" borderId="4" xfId="0" applyNumberFormat="1" applyFont="1" applyBorder="1" applyAlignment="1">
      <alignment horizontal="center" vertical="center" wrapText="1"/>
    </xf>
    <xf numFmtId="0" fontId="6" fillId="2" borderId="12" xfId="0" applyFont="1" applyFill="1" applyBorder="1" applyAlignment="1">
      <alignment horizontal="center" vertical="center" wrapText="1"/>
    </xf>
    <xf numFmtId="164" fontId="1" fillId="0" borderId="0" xfId="0" applyNumberFormat="1" applyFont="1"/>
    <xf numFmtId="10" fontId="1" fillId="0" borderId="0" xfId="0" applyNumberFormat="1" applyFont="1"/>
    <xf numFmtId="0" fontId="6" fillId="10" borderId="4" xfId="0" applyFont="1" applyFill="1" applyBorder="1" applyAlignment="1">
      <alignment horizontal="center" vertical="center" wrapText="1"/>
    </xf>
    <xf numFmtId="10" fontId="15" fillId="0" borderId="20" xfId="0" applyNumberFormat="1" applyFont="1" applyBorder="1" applyAlignment="1">
      <alignment horizontal="center" vertical="center" wrapText="1"/>
    </xf>
    <xf numFmtId="165" fontId="4" fillId="0" borderId="12" xfId="0" applyNumberFormat="1" applyFont="1" applyBorder="1" applyAlignment="1">
      <alignment horizontal="center" vertical="center" wrapText="1"/>
    </xf>
    <xf numFmtId="0" fontId="5" fillId="0" borderId="12" xfId="0" applyFont="1" applyBorder="1" applyAlignment="1">
      <alignment horizontal="center" vertical="center" wrapText="1"/>
    </xf>
    <xf numFmtId="9" fontId="4" fillId="0" borderId="4" xfId="0" applyNumberFormat="1" applyFont="1" applyBorder="1" applyAlignment="1">
      <alignment horizontal="center" vertical="center" wrapText="1"/>
    </xf>
    <xf numFmtId="0" fontId="4" fillId="0" borderId="0" xfId="0" applyFont="1" applyAlignment="1">
      <alignment horizontal="center" vertical="center" wrapText="1"/>
    </xf>
    <xf numFmtId="0" fontId="4" fillId="0" borderId="12" xfId="0" applyFont="1" applyBorder="1" applyAlignment="1">
      <alignment horizontal="center" vertical="center" wrapText="1"/>
    </xf>
    <xf numFmtId="0" fontId="4" fillId="0" borderId="4" xfId="0" applyFont="1" applyBorder="1" applyAlignment="1">
      <alignment horizontal="center" vertical="center" wrapText="1"/>
    </xf>
    <xf numFmtId="0" fontId="8" fillId="11" borderId="9" xfId="0" applyFont="1" applyFill="1" applyBorder="1" applyAlignment="1">
      <alignment horizontal="center" vertical="center" wrapText="1"/>
    </xf>
    <xf numFmtId="0" fontId="8" fillId="11" borderId="10" xfId="0" applyFont="1" applyFill="1" applyBorder="1" applyAlignment="1">
      <alignment horizontal="center" vertical="center" wrapText="1"/>
    </xf>
    <xf numFmtId="0" fontId="8" fillId="11" borderId="21"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0" borderId="4" xfId="0" applyFont="1" applyBorder="1" applyAlignment="1">
      <alignment horizontal="left" vertical="center" wrapText="1"/>
    </xf>
    <xf numFmtId="0" fontId="4" fillId="0" borderId="5" xfId="0" applyFont="1" applyBorder="1" applyAlignment="1">
      <alignment horizontal="center" vertical="center" wrapText="1"/>
    </xf>
    <xf numFmtId="0" fontId="5" fillId="0" borderId="4" xfId="0" applyFont="1" applyBorder="1" applyAlignment="1">
      <alignment horizontal="center" vertical="center" wrapText="1"/>
    </xf>
    <xf numFmtId="0" fontId="6" fillId="2" borderId="12" xfId="0" applyFont="1" applyFill="1" applyBorder="1" applyAlignment="1">
      <alignment horizontal="center" vertical="top" wrapText="1"/>
    </xf>
    <xf numFmtId="0" fontId="6" fillId="2" borderId="4" xfId="0" applyFont="1" applyFill="1" applyBorder="1" applyAlignment="1">
      <alignment horizontal="center" vertical="top" wrapText="1"/>
    </xf>
    <xf numFmtId="0" fontId="6" fillId="2" borderId="4" xfId="0" applyFont="1" applyFill="1" applyBorder="1" applyAlignment="1">
      <alignment horizontal="center" vertical="center"/>
    </xf>
    <xf numFmtId="0" fontId="10" fillId="2" borderId="1"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3" xfId="0" applyFont="1" applyBorder="1" applyAlignment="1">
      <alignment horizontal="center" vertical="center" wrapText="1"/>
    </xf>
    <xf numFmtId="0" fontId="5" fillId="0" borderId="6" xfId="0" applyFont="1" applyBorder="1" applyAlignment="1">
      <alignment horizontal="center" vertical="center" wrapText="1"/>
    </xf>
    <xf numFmtId="0" fontId="4" fillId="0" borderId="12" xfId="0" applyFont="1" applyBorder="1" applyAlignment="1">
      <alignment horizontal="left" vertical="center" wrapText="1"/>
    </xf>
    <xf numFmtId="0" fontId="4" fillId="0" borderId="5" xfId="0" applyFont="1" applyBorder="1" applyAlignment="1">
      <alignment horizontal="left" vertical="center" wrapText="1"/>
    </xf>
    <xf numFmtId="10" fontId="4" fillId="0" borderId="12" xfId="0" applyNumberFormat="1" applyFont="1" applyBorder="1" applyAlignment="1">
      <alignment horizontal="center" vertical="center" wrapText="1"/>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10" borderId="1" xfId="0" applyFont="1" applyFill="1" applyBorder="1" applyAlignment="1">
      <alignment horizontal="center" vertical="center" wrapText="1"/>
    </xf>
    <xf numFmtId="0" fontId="6" fillId="10" borderId="2" xfId="0" applyFont="1" applyFill="1" applyBorder="1" applyAlignment="1">
      <alignment horizontal="center" vertical="center" wrapText="1"/>
    </xf>
    <xf numFmtId="0" fontId="6" fillId="10" borderId="3"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4" fillId="0" borderId="0" xfId="0" applyFont="1" applyAlignment="1">
      <alignment horizontal="center" vertical="center" wrapText="1"/>
    </xf>
    <xf numFmtId="0" fontId="11" fillId="0" borderId="12" xfId="1" applyBorder="1" applyAlignment="1">
      <alignment horizontal="center" vertical="center" wrapText="1"/>
    </xf>
    <xf numFmtId="0" fontId="4" fillId="0" borderId="27" xfId="0" applyFont="1" applyBorder="1" applyAlignment="1">
      <alignment horizontal="center" vertical="center" wrapText="1"/>
    </xf>
    <xf numFmtId="0" fontId="7" fillId="2" borderId="12"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4" fillId="0" borderId="17" xfId="0" applyFont="1" applyBorder="1" applyAlignment="1">
      <alignment horizontal="center"/>
    </xf>
    <xf numFmtId="0" fontId="4" fillId="0" borderId="18" xfId="0" applyFont="1" applyBorder="1" applyAlignment="1">
      <alignment horizontal="center"/>
    </xf>
    <xf numFmtId="0" fontId="4" fillId="0" borderId="19" xfId="0" applyFont="1" applyBorder="1" applyAlignment="1">
      <alignment horizontal="center"/>
    </xf>
    <xf numFmtId="0" fontId="6" fillId="6" borderId="17" xfId="0" applyFont="1" applyFill="1" applyBorder="1" applyAlignment="1">
      <alignment horizontal="center" vertical="center"/>
    </xf>
    <xf numFmtId="0" fontId="6" fillId="6" borderId="18" xfId="0" applyFont="1" applyFill="1" applyBorder="1" applyAlignment="1">
      <alignment horizontal="center" vertical="center"/>
    </xf>
    <xf numFmtId="0" fontId="6" fillId="6" borderId="19" xfId="0" applyFont="1" applyFill="1" applyBorder="1" applyAlignment="1">
      <alignment horizontal="center" vertical="center"/>
    </xf>
    <xf numFmtId="0" fontId="4" fillId="0" borderId="7" xfId="0" applyFont="1" applyBorder="1" applyAlignment="1">
      <alignment horizontal="center" vertical="center" wrapText="1"/>
    </xf>
    <xf numFmtId="0" fontId="4" fillId="0" borderId="42" xfId="0" applyFont="1" applyBorder="1" applyAlignment="1">
      <alignment horizontal="center" vertical="center" wrapText="1"/>
    </xf>
    <xf numFmtId="0" fontId="4" fillId="0" borderId="43" xfId="0" applyFont="1" applyBorder="1" applyAlignment="1">
      <alignment horizontal="center" vertical="center" wrapText="1"/>
    </xf>
    <xf numFmtId="0" fontId="11" fillId="0" borderId="22" xfId="1" applyBorder="1" applyAlignment="1">
      <alignment horizontal="center"/>
    </xf>
    <xf numFmtId="0" fontId="0" fillId="0" borderId="14" xfId="0" applyBorder="1" applyAlignment="1">
      <alignment horizontal="center"/>
    </xf>
    <xf numFmtId="0" fontId="0" fillId="0" borderId="23" xfId="0" applyBorder="1" applyAlignment="1">
      <alignment horizontal="center"/>
    </xf>
    <xf numFmtId="0" fontId="4" fillId="0" borderId="15"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6" xfId="0" applyFont="1" applyBorder="1" applyAlignment="1">
      <alignment horizontal="center" vertical="center" wrapText="1"/>
    </xf>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6" fillId="10" borderId="12" xfId="0" applyFont="1" applyFill="1" applyBorder="1" applyAlignment="1">
      <alignment horizontal="center" vertical="center" wrapText="1"/>
    </xf>
    <xf numFmtId="0" fontId="6" fillId="10" borderId="4"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10"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6" fillId="0" borderId="22" xfId="0" applyFont="1" applyBorder="1" applyAlignment="1">
      <alignment horizontal="left" vertical="center" wrapText="1"/>
    </xf>
    <xf numFmtId="0" fontId="4" fillId="0" borderId="14" xfId="0" applyFont="1" applyBorder="1" applyAlignment="1">
      <alignment horizontal="left" vertical="center" wrapText="1"/>
    </xf>
    <xf numFmtId="0" fontId="4" fillId="0" borderId="16" xfId="0" applyFont="1" applyBorder="1" applyAlignment="1">
      <alignment horizontal="left" vertical="center" wrapText="1"/>
    </xf>
    <xf numFmtId="0" fontId="6" fillId="2" borderId="17"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6" fillId="2" borderId="20" xfId="0" applyFont="1" applyFill="1" applyBorder="1" applyAlignment="1">
      <alignment horizontal="center" vertical="center" wrapText="1"/>
    </xf>
    <xf numFmtId="0" fontId="4" fillId="0" borderId="20" xfId="0" applyFont="1" applyBorder="1" applyAlignment="1">
      <alignment horizontal="center" vertical="center" wrapText="1"/>
    </xf>
    <xf numFmtId="0" fontId="6" fillId="2" borderId="11" xfId="0" applyFont="1" applyFill="1" applyBorder="1" applyAlignment="1">
      <alignment horizontal="center" vertical="center" wrapText="1"/>
    </xf>
    <xf numFmtId="0" fontId="6" fillId="2" borderId="47" xfId="0" applyFont="1" applyFill="1" applyBorder="1" applyAlignment="1">
      <alignment horizontal="center" vertical="center" wrapText="1"/>
    </xf>
    <xf numFmtId="3" fontId="4" fillId="0" borderId="9" xfId="0" applyNumberFormat="1" applyFont="1" applyBorder="1" applyAlignment="1">
      <alignment horizontal="center" vertical="center" wrapText="1"/>
    </xf>
    <xf numFmtId="3" fontId="4" fillId="0" borderId="11" xfId="0" applyNumberFormat="1" applyFont="1" applyBorder="1" applyAlignment="1">
      <alignment horizontal="center" vertical="center" wrapText="1"/>
    </xf>
    <xf numFmtId="0" fontId="6" fillId="2" borderId="32" xfId="0" applyFont="1" applyFill="1" applyBorder="1" applyAlignment="1">
      <alignment horizontal="center" vertical="center" wrapText="1"/>
    </xf>
    <xf numFmtId="0" fontId="6" fillId="2" borderId="33"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1" xfId="0" applyFont="1" applyFill="1" applyBorder="1" applyAlignment="1">
      <alignment horizontal="center" vertical="top" wrapText="1"/>
    </xf>
    <xf numFmtId="0" fontId="6" fillId="2" borderId="2" xfId="0" applyFont="1" applyFill="1" applyBorder="1" applyAlignment="1">
      <alignment horizontal="center" vertical="top" wrapText="1"/>
    </xf>
    <xf numFmtId="0" fontId="6" fillId="2" borderId="3" xfId="0" applyFont="1" applyFill="1" applyBorder="1" applyAlignment="1">
      <alignment horizontal="center" vertical="top" wrapText="1"/>
    </xf>
    <xf numFmtId="0" fontId="6" fillId="2" borderId="6" xfId="0" applyFont="1" applyFill="1" applyBorder="1" applyAlignment="1">
      <alignment horizontal="center" vertical="center"/>
    </xf>
    <xf numFmtId="0" fontId="6" fillId="2" borderId="3" xfId="0" applyFont="1" applyFill="1" applyBorder="1" applyAlignment="1">
      <alignment horizontal="center" vertical="center"/>
    </xf>
    <xf numFmtId="0" fontId="8" fillId="7" borderId="9" xfId="0" applyFont="1" applyFill="1" applyBorder="1" applyAlignment="1">
      <alignment horizontal="center" vertical="center" wrapText="1"/>
    </xf>
    <xf numFmtId="0" fontId="8" fillId="7" borderId="10" xfId="0" applyFont="1" applyFill="1" applyBorder="1" applyAlignment="1">
      <alignment horizontal="center" vertical="center" wrapText="1"/>
    </xf>
    <xf numFmtId="0" fontId="8" fillId="7" borderId="2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0" borderId="6" xfId="0" applyFont="1" applyBorder="1" applyAlignment="1">
      <alignment horizontal="justify" vertical="center" wrapText="1"/>
    </xf>
    <xf numFmtId="0" fontId="4" fillId="0" borderId="2" xfId="0" applyFont="1" applyBorder="1" applyAlignment="1">
      <alignment horizontal="justify" vertical="center" wrapText="1"/>
    </xf>
    <xf numFmtId="0" fontId="4" fillId="0" borderId="3" xfId="0" applyFont="1" applyBorder="1" applyAlignment="1">
      <alignment horizontal="justify" vertical="center" wrapText="1"/>
    </xf>
    <xf numFmtId="0" fontId="4" fillId="0" borderId="11" xfId="0" applyFont="1" applyBorder="1" applyAlignment="1">
      <alignment horizontal="center" vertical="center" wrapText="1"/>
    </xf>
    <xf numFmtId="0" fontId="4" fillId="0" borderId="1" xfId="0" applyFont="1" applyBorder="1" applyAlignment="1">
      <alignment horizontal="left" vertical="center" wrapText="1"/>
    </xf>
    <xf numFmtId="0" fontId="4" fillId="0" borderId="2" xfId="0" applyFont="1" applyBorder="1" applyAlignment="1">
      <alignment horizontal="left" vertical="center" wrapText="1"/>
    </xf>
    <xf numFmtId="0" fontId="4" fillId="0" borderId="7" xfId="0" applyFont="1" applyBorder="1" applyAlignment="1">
      <alignment horizontal="left" vertical="center" wrapText="1"/>
    </xf>
    <xf numFmtId="0" fontId="6" fillId="2" borderId="37" xfId="0" applyFont="1" applyFill="1" applyBorder="1" applyAlignment="1">
      <alignment horizontal="center" vertical="center" wrapText="1"/>
    </xf>
    <xf numFmtId="0" fontId="6" fillId="2" borderId="35" xfId="0" applyFont="1" applyFill="1" applyBorder="1" applyAlignment="1">
      <alignment horizontal="center" vertical="center" wrapText="1"/>
    </xf>
    <xf numFmtId="0" fontId="6" fillId="8" borderId="12" xfId="0" applyFont="1" applyFill="1" applyBorder="1" applyAlignment="1">
      <alignment horizontal="center" vertical="center" wrapText="1"/>
    </xf>
    <xf numFmtId="0" fontId="6" fillId="8" borderId="4" xfId="0" applyFont="1" applyFill="1" applyBorder="1" applyAlignment="1">
      <alignment horizontal="center" vertical="center" wrapText="1"/>
    </xf>
    <xf numFmtId="0" fontId="6" fillId="0" borderId="14" xfId="0" applyFont="1" applyBorder="1" applyAlignment="1">
      <alignment horizontal="left" vertical="center" wrapText="1"/>
    </xf>
    <xf numFmtId="0" fontId="6" fillId="0" borderId="16" xfId="0" applyFont="1" applyBorder="1" applyAlignment="1">
      <alignment horizontal="left" vertical="center" wrapText="1"/>
    </xf>
    <xf numFmtId="0" fontId="4" fillId="0" borderId="6" xfId="0" applyFont="1" applyBorder="1" applyAlignment="1">
      <alignment horizontal="left" vertical="center" wrapText="1"/>
    </xf>
    <xf numFmtId="0" fontId="4" fillId="0" borderId="3" xfId="0" applyFont="1" applyBorder="1" applyAlignment="1">
      <alignment horizontal="left" vertical="center" wrapText="1"/>
    </xf>
    <xf numFmtId="0" fontId="11" fillId="0" borderId="22" xfId="1" applyBorder="1" applyAlignment="1">
      <alignment horizontal="center" wrapText="1"/>
    </xf>
    <xf numFmtId="0" fontId="4" fillId="0" borderId="34" xfId="0" applyFont="1" applyBorder="1" applyAlignment="1">
      <alignment horizontal="center" vertical="center" wrapText="1"/>
    </xf>
    <xf numFmtId="0" fontId="4" fillId="0" borderId="35" xfId="0" applyFont="1" applyBorder="1" applyAlignment="1">
      <alignment horizontal="center" vertical="center" wrapText="1"/>
    </xf>
    <xf numFmtId="0" fontId="4" fillId="0" borderId="9" xfId="0" applyFont="1" applyBorder="1" applyAlignment="1">
      <alignment horizontal="center" vertical="center" wrapText="1"/>
    </xf>
    <xf numFmtId="0" fontId="6" fillId="8" borderId="38" xfId="0" applyFont="1" applyFill="1" applyBorder="1" applyAlignment="1">
      <alignment horizontal="center" vertical="center" wrapText="1"/>
    </xf>
    <xf numFmtId="0" fontId="6" fillId="8" borderId="39" xfId="0" applyFont="1" applyFill="1" applyBorder="1" applyAlignment="1">
      <alignment horizontal="center" vertical="center" wrapText="1"/>
    </xf>
    <xf numFmtId="0" fontId="4" fillId="0" borderId="41"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9" xfId="0" applyFont="1" applyBorder="1" applyAlignment="1">
      <alignment horizontal="center" vertical="center" wrapText="1"/>
    </xf>
    <xf numFmtId="0" fontId="8" fillId="7" borderId="36" xfId="0" applyFont="1" applyFill="1" applyBorder="1" applyAlignment="1">
      <alignment horizontal="center" vertical="center" wrapText="1"/>
    </xf>
    <xf numFmtId="0" fontId="8" fillId="7" borderId="37" xfId="0" applyFont="1" applyFill="1" applyBorder="1" applyAlignment="1">
      <alignment horizontal="center" vertical="center" wrapText="1"/>
    </xf>
    <xf numFmtId="0" fontId="8" fillId="7" borderId="35" xfId="0" applyFont="1" applyFill="1" applyBorder="1" applyAlignment="1">
      <alignment horizontal="center" vertical="center" wrapText="1"/>
    </xf>
    <xf numFmtId="0" fontId="4" fillId="0" borderId="7" xfId="0" applyFont="1" applyBorder="1" applyAlignment="1">
      <alignment horizontal="justify" vertical="center" wrapText="1"/>
    </xf>
    <xf numFmtId="0" fontId="6" fillId="8" borderId="36" xfId="0" applyFont="1" applyFill="1" applyBorder="1" applyAlignment="1">
      <alignment horizontal="center" vertical="center" wrapText="1"/>
    </xf>
    <xf numFmtId="0" fontId="6" fillId="8" borderId="37" xfId="0" applyFont="1" applyFill="1" applyBorder="1" applyAlignment="1">
      <alignment horizontal="center" vertical="center" wrapText="1"/>
    </xf>
    <xf numFmtId="0" fontId="14" fillId="0" borderId="22" xfId="1" applyFont="1" applyBorder="1" applyAlignment="1">
      <alignment horizontal="center"/>
    </xf>
    <xf numFmtId="0" fontId="4" fillId="0" borderId="14" xfId="0" applyFont="1" applyBorder="1" applyAlignment="1">
      <alignment horizontal="center"/>
    </xf>
    <xf numFmtId="0" fontId="4" fillId="0" borderId="23" xfId="0" applyFont="1" applyBorder="1" applyAlignment="1">
      <alignment horizontal="center"/>
    </xf>
    <xf numFmtId="0" fontId="7" fillId="2" borderId="17" xfId="0" applyFont="1" applyFill="1" applyBorder="1" applyAlignment="1">
      <alignment horizontal="center" vertical="center" wrapText="1"/>
    </xf>
    <xf numFmtId="0" fontId="7" fillId="2" borderId="18"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11" fillId="0" borderId="41" xfId="1" applyBorder="1" applyAlignment="1"/>
    <xf numFmtId="0" fontId="0" fillId="0" borderId="42" xfId="0" applyBorder="1" applyAlignment="1"/>
  </cellXfs>
  <cellStyles count="2">
    <cellStyle name="Hipervínculo" xfId="1" builtinId="8"/>
    <cellStyle name="Normal" xfId="0" builtinId="0"/>
  </cellStyles>
  <dxfs count="176">
    <dxf>
      <fill>
        <patternFill>
          <bgColor rgb="FF92D050"/>
        </patternFill>
      </fill>
    </dxf>
    <dxf>
      <fill>
        <patternFill>
          <bgColor rgb="FFFFFF00"/>
        </patternFill>
      </fill>
    </dxf>
    <dxf>
      <fill>
        <patternFill>
          <bgColor rgb="FFFF5050"/>
        </patternFill>
      </fill>
    </dxf>
    <dxf>
      <fill>
        <patternFill>
          <bgColor theme="0"/>
        </patternFill>
      </fill>
    </dxf>
    <dxf>
      <fill>
        <patternFill>
          <bgColor rgb="FF92D050"/>
        </patternFill>
      </fill>
    </dxf>
    <dxf>
      <fill>
        <patternFill>
          <bgColor rgb="FFFFFF00"/>
        </patternFill>
      </fill>
    </dxf>
    <dxf>
      <fill>
        <patternFill>
          <bgColor rgb="FFFF5050"/>
        </patternFill>
      </fill>
    </dxf>
    <dxf>
      <fill>
        <patternFill>
          <bgColor theme="0"/>
        </patternFill>
      </fill>
    </dxf>
    <dxf>
      <fill>
        <patternFill>
          <bgColor rgb="FF92D050"/>
        </patternFill>
      </fill>
    </dxf>
    <dxf>
      <fill>
        <patternFill>
          <bgColor rgb="FFFFFF00"/>
        </patternFill>
      </fill>
    </dxf>
    <dxf>
      <fill>
        <patternFill>
          <bgColor rgb="FFFF5050"/>
        </patternFill>
      </fill>
    </dxf>
    <dxf>
      <fill>
        <patternFill>
          <bgColor theme="0"/>
        </patternFill>
      </fill>
    </dxf>
    <dxf>
      <fill>
        <patternFill>
          <bgColor rgb="FF92D050"/>
        </patternFill>
      </fill>
    </dxf>
    <dxf>
      <fill>
        <patternFill>
          <bgColor rgb="FFFFFF00"/>
        </patternFill>
      </fill>
    </dxf>
    <dxf>
      <fill>
        <patternFill>
          <bgColor rgb="FFFF505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7D7D"/>
        </patternFill>
      </fill>
    </dxf>
    <dxf>
      <fill>
        <patternFill>
          <bgColor theme="0"/>
        </patternFill>
      </fill>
    </dxf>
    <dxf>
      <fill>
        <patternFill>
          <bgColor rgb="FF92D050"/>
        </patternFill>
      </fill>
    </dxf>
    <dxf>
      <fill>
        <patternFill>
          <bgColor rgb="FFFFFF00"/>
        </patternFill>
      </fill>
    </dxf>
    <dxf>
      <fill>
        <patternFill>
          <bgColor rgb="FFFF7D7D"/>
        </patternFill>
      </fill>
    </dxf>
    <dxf>
      <fill>
        <patternFill>
          <bgColor theme="0"/>
        </patternFill>
      </fill>
    </dxf>
    <dxf>
      <fill>
        <patternFill>
          <bgColor rgb="FF92D050"/>
        </patternFill>
      </fill>
    </dxf>
    <dxf>
      <fill>
        <patternFill>
          <bgColor rgb="FFFFFF00"/>
        </patternFill>
      </fill>
    </dxf>
    <dxf>
      <fill>
        <patternFill>
          <bgColor rgb="FFFF7D7D"/>
        </patternFill>
      </fill>
    </dxf>
    <dxf>
      <fill>
        <patternFill>
          <bgColor theme="0"/>
        </patternFill>
      </fill>
    </dxf>
    <dxf>
      <fill>
        <patternFill>
          <bgColor rgb="FF92D050"/>
        </patternFill>
      </fill>
    </dxf>
    <dxf>
      <fill>
        <patternFill>
          <bgColor rgb="FFFFFF00"/>
        </patternFill>
      </fill>
    </dxf>
    <dxf>
      <fill>
        <patternFill>
          <bgColor rgb="FFFF7D7D"/>
        </patternFill>
      </fill>
    </dxf>
    <dxf>
      <fill>
        <patternFill>
          <bgColor theme="0"/>
        </patternFill>
      </fill>
    </dxf>
    <dxf>
      <fill>
        <patternFill>
          <bgColor rgb="FF92D050"/>
        </patternFill>
      </fill>
    </dxf>
    <dxf>
      <fill>
        <patternFill>
          <bgColor rgb="FFFFFF00"/>
        </patternFill>
      </fill>
    </dxf>
    <dxf>
      <fill>
        <patternFill>
          <bgColor rgb="FFFF7D7D"/>
        </patternFill>
      </fill>
    </dxf>
    <dxf>
      <fill>
        <patternFill>
          <bgColor theme="0"/>
        </patternFill>
      </fill>
    </dxf>
    <dxf>
      <fill>
        <patternFill>
          <bgColor rgb="FF92D050"/>
        </patternFill>
      </fill>
    </dxf>
    <dxf>
      <fill>
        <patternFill>
          <bgColor rgb="FFFFFF00"/>
        </patternFill>
      </fill>
    </dxf>
    <dxf>
      <fill>
        <patternFill>
          <bgColor rgb="FFFF7D7D"/>
        </patternFill>
      </fill>
    </dxf>
    <dxf>
      <fill>
        <patternFill>
          <bgColor theme="0"/>
        </patternFill>
      </fill>
    </dxf>
    <dxf>
      <fill>
        <patternFill>
          <bgColor rgb="FF92D050"/>
        </patternFill>
      </fill>
    </dxf>
    <dxf>
      <fill>
        <patternFill>
          <bgColor rgb="FFFFFF00"/>
        </patternFill>
      </fill>
    </dxf>
    <dxf>
      <fill>
        <patternFill>
          <bgColor rgb="FFFF7D7D"/>
        </patternFill>
      </fill>
    </dxf>
    <dxf>
      <fill>
        <patternFill>
          <bgColor theme="0"/>
        </patternFill>
      </fill>
    </dxf>
    <dxf>
      <fill>
        <patternFill>
          <bgColor rgb="FF92D050"/>
        </patternFill>
      </fill>
    </dxf>
    <dxf>
      <fill>
        <patternFill>
          <bgColor rgb="FFFFFF00"/>
        </patternFill>
      </fill>
    </dxf>
    <dxf>
      <fill>
        <patternFill>
          <bgColor rgb="FFFF7D7D"/>
        </patternFill>
      </fill>
    </dxf>
    <dxf>
      <fill>
        <patternFill>
          <bgColor theme="0"/>
        </patternFill>
      </fill>
    </dxf>
    <dxf>
      <fill>
        <patternFill>
          <bgColor theme="9" tint="0.39994506668294322"/>
        </patternFill>
      </fill>
    </dxf>
    <dxf>
      <fill>
        <patternFill>
          <bgColor rgb="FFFFFF00"/>
        </patternFill>
      </fill>
    </dxf>
    <dxf>
      <fill>
        <patternFill>
          <bgColor rgb="FFFF4F4F"/>
        </patternFill>
      </fill>
    </dxf>
    <dxf>
      <fill>
        <patternFill>
          <bgColor theme="0"/>
        </patternFill>
      </fill>
    </dxf>
    <dxf>
      <fill>
        <patternFill>
          <bgColor theme="9" tint="0.39994506668294322"/>
        </patternFill>
      </fill>
    </dxf>
    <dxf>
      <fill>
        <patternFill>
          <bgColor rgb="FFFFFF00"/>
        </patternFill>
      </fill>
    </dxf>
    <dxf>
      <fill>
        <patternFill>
          <bgColor rgb="FFFF4F4F"/>
        </patternFill>
      </fill>
    </dxf>
    <dxf>
      <fill>
        <patternFill>
          <bgColor theme="0"/>
        </patternFill>
      </fill>
    </dxf>
    <dxf>
      <fill>
        <patternFill>
          <bgColor theme="9" tint="0.39994506668294322"/>
        </patternFill>
      </fill>
    </dxf>
    <dxf>
      <fill>
        <patternFill>
          <bgColor rgb="FFFFFF00"/>
        </patternFill>
      </fill>
    </dxf>
    <dxf>
      <fill>
        <patternFill>
          <bgColor rgb="FFFF4F4F"/>
        </patternFill>
      </fill>
    </dxf>
    <dxf>
      <fill>
        <patternFill>
          <bgColor theme="0"/>
        </patternFill>
      </fill>
    </dxf>
    <dxf>
      <fill>
        <patternFill>
          <bgColor theme="9" tint="0.39994506668294322"/>
        </patternFill>
      </fill>
    </dxf>
    <dxf>
      <fill>
        <patternFill>
          <bgColor rgb="FFFFFF00"/>
        </patternFill>
      </fill>
    </dxf>
    <dxf>
      <fill>
        <patternFill>
          <bgColor rgb="FFFF4F4F"/>
        </patternFill>
      </fill>
    </dxf>
    <dxf>
      <fill>
        <patternFill>
          <bgColor theme="0"/>
        </patternFill>
      </fill>
    </dxf>
    <dxf>
      <fill>
        <patternFill>
          <bgColor theme="9" tint="0.39994506668294322"/>
        </patternFill>
      </fill>
    </dxf>
    <dxf>
      <fill>
        <patternFill>
          <bgColor rgb="FFFFFF00"/>
        </patternFill>
      </fill>
    </dxf>
    <dxf>
      <fill>
        <patternFill>
          <bgColor rgb="FFFF4F4F"/>
        </patternFill>
      </fill>
    </dxf>
    <dxf>
      <fill>
        <patternFill>
          <bgColor theme="0"/>
        </patternFill>
      </fill>
    </dxf>
    <dxf>
      <fill>
        <patternFill>
          <bgColor theme="9" tint="0.39994506668294322"/>
        </patternFill>
      </fill>
    </dxf>
    <dxf>
      <fill>
        <patternFill>
          <bgColor rgb="FFFFFF00"/>
        </patternFill>
      </fill>
    </dxf>
    <dxf>
      <fill>
        <patternFill>
          <bgColor rgb="FFFF4F4F"/>
        </patternFill>
      </fill>
    </dxf>
    <dxf>
      <fill>
        <patternFill>
          <bgColor theme="0"/>
        </patternFill>
      </fill>
    </dxf>
    <dxf>
      <fill>
        <patternFill>
          <bgColor theme="9" tint="0.39994506668294322"/>
        </patternFill>
      </fill>
    </dxf>
    <dxf>
      <fill>
        <patternFill>
          <bgColor rgb="FFFFFF00"/>
        </patternFill>
      </fill>
    </dxf>
    <dxf>
      <fill>
        <patternFill>
          <bgColor rgb="FFFF4F4F"/>
        </patternFill>
      </fill>
    </dxf>
    <dxf>
      <fill>
        <patternFill>
          <bgColor theme="0"/>
        </patternFill>
      </fill>
    </dxf>
  </dxfs>
  <tableStyles count="0" defaultTableStyle="TableStyleMedium2" defaultPivotStyle="PivotStyleLight16"/>
  <colors>
    <mruColors>
      <color rgb="FFFF7D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4.png"/></Relationships>
</file>

<file path=xl/drawings/_rels/drawing2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4.png"/></Relationships>
</file>

<file path=xl/drawings/_rels/drawing31.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jpeg"/><Relationship Id="rId1"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jpeg"/><Relationship Id="rId1"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jpeg"/><Relationship Id="rId1"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jpeg"/><Relationship Id="rId1" Type="http://schemas.openxmlformats.org/officeDocument/2006/relationships/image" Target="../media/image4.png"/></Relationships>
</file>

<file path=xl/drawings/_rels/drawing3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3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3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3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39.xml.rels><?xml version="1.0" encoding="UTF-8" standalone="yes"?>
<Relationships xmlns="http://schemas.openxmlformats.org/package/2006/relationships"><Relationship Id="rId3" Type="http://schemas.openxmlformats.org/officeDocument/2006/relationships/image" Target="../media/image15.jpg"/><Relationship Id="rId2" Type="http://schemas.openxmlformats.org/officeDocument/2006/relationships/image" Target="../media/image14.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3" Type="http://schemas.openxmlformats.org/officeDocument/2006/relationships/image" Target="../media/image15.jpg"/><Relationship Id="rId2" Type="http://schemas.openxmlformats.org/officeDocument/2006/relationships/image" Target="../media/image14.png"/><Relationship Id="rId1" Type="http://schemas.openxmlformats.org/officeDocument/2006/relationships/image" Target="../media/image4.png"/></Relationships>
</file>

<file path=xl/drawings/_rels/drawing41.xml.rels><?xml version="1.0" encoding="UTF-8" standalone="yes"?>
<Relationships xmlns="http://schemas.openxmlformats.org/package/2006/relationships"><Relationship Id="rId3" Type="http://schemas.openxmlformats.org/officeDocument/2006/relationships/image" Target="../media/image15.jpg"/><Relationship Id="rId2" Type="http://schemas.openxmlformats.org/officeDocument/2006/relationships/image" Target="../media/image14.png"/><Relationship Id="rId1" Type="http://schemas.openxmlformats.org/officeDocument/2006/relationships/image" Target="../media/image4.png"/></Relationships>
</file>

<file path=xl/drawings/_rels/drawing42.xml.rels><?xml version="1.0" encoding="UTF-8" standalone="yes"?>
<Relationships xmlns="http://schemas.openxmlformats.org/package/2006/relationships"><Relationship Id="rId3" Type="http://schemas.openxmlformats.org/officeDocument/2006/relationships/image" Target="../media/image15.jpg"/><Relationship Id="rId2" Type="http://schemas.openxmlformats.org/officeDocument/2006/relationships/image" Target="../media/image14.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7</xdr:col>
      <xdr:colOff>137686</xdr:colOff>
      <xdr:row>1</xdr:row>
      <xdr:rowOff>107156</xdr:rowOff>
    </xdr:from>
    <xdr:to>
      <xdr:col>7</xdr:col>
      <xdr:colOff>1468213</xdr:colOff>
      <xdr:row>3</xdr:row>
      <xdr:rowOff>178594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995686" y="297656"/>
          <a:ext cx="1330527" cy="1016318"/>
        </a:xfrm>
        <a:prstGeom prst="rect">
          <a:avLst/>
        </a:prstGeom>
      </xdr:spPr>
    </xdr:pic>
    <xdr:clientData/>
  </xdr:twoCellAnchor>
  <xdr:twoCellAnchor editAs="oneCell">
    <xdr:from>
      <xdr:col>3</xdr:col>
      <xdr:colOff>102577</xdr:colOff>
      <xdr:row>1</xdr:row>
      <xdr:rowOff>36635</xdr:rowOff>
    </xdr:from>
    <xdr:to>
      <xdr:col>4</xdr:col>
      <xdr:colOff>105595</xdr:colOff>
      <xdr:row>3</xdr:row>
      <xdr:rowOff>60520</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a:srcRect l="46572"/>
        <a:stretch/>
      </xdr:blipFill>
      <xdr:spPr>
        <a:xfrm>
          <a:off x="2906737" y="227135"/>
          <a:ext cx="1016478" cy="968765"/>
        </a:xfrm>
        <a:prstGeom prst="rect">
          <a:avLst/>
        </a:prstGeom>
      </xdr:spPr>
    </xdr:pic>
    <xdr:clientData/>
  </xdr:twoCellAnchor>
  <xdr:twoCellAnchor editAs="oneCell">
    <xdr:from>
      <xdr:col>1</xdr:col>
      <xdr:colOff>63304</xdr:colOff>
      <xdr:row>1</xdr:row>
      <xdr:rowOff>190500</xdr:rowOff>
    </xdr:from>
    <xdr:to>
      <xdr:col>3</xdr:col>
      <xdr:colOff>71985</xdr:colOff>
      <xdr:row>2</xdr:row>
      <xdr:rowOff>405507</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840544" y="381000"/>
          <a:ext cx="2035601" cy="68744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77042</xdr:colOff>
      <xdr:row>1</xdr:row>
      <xdr:rowOff>118063</xdr:rowOff>
    </xdr:from>
    <xdr:to>
      <xdr:col>7</xdr:col>
      <xdr:colOff>1295400</xdr:colOff>
      <xdr:row>3</xdr:row>
      <xdr:rowOff>95250</xdr:rowOff>
    </xdr:to>
    <xdr:pic>
      <xdr:nvPicPr>
        <xdr:cNvPr id="7" name="Imagen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1" cstate="print"/>
        <a:stretch>
          <a:fillRect/>
        </a:stretch>
      </xdr:blipFill>
      <xdr:spPr>
        <a:xfrm>
          <a:off x="6523562" y="308563"/>
          <a:ext cx="1218358" cy="922067"/>
        </a:xfrm>
        <a:prstGeom prst="rect">
          <a:avLst/>
        </a:prstGeom>
      </xdr:spPr>
    </xdr:pic>
    <xdr:clientData/>
  </xdr:twoCellAnchor>
  <xdr:twoCellAnchor editAs="oneCell">
    <xdr:from>
      <xdr:col>1</xdr:col>
      <xdr:colOff>91440</xdr:colOff>
      <xdr:row>1</xdr:row>
      <xdr:rowOff>160020</xdr:rowOff>
    </xdr:from>
    <xdr:to>
      <xdr:col>3</xdr:col>
      <xdr:colOff>387629</xdr:colOff>
      <xdr:row>3</xdr:row>
      <xdr:rowOff>39161</xdr:rowOff>
    </xdr:to>
    <xdr:pic>
      <xdr:nvPicPr>
        <xdr:cNvPr id="8" name="Imagen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2"/>
        <a:stretch>
          <a:fillRect/>
        </a:stretch>
      </xdr:blipFill>
      <xdr:spPr>
        <a:xfrm>
          <a:off x="502920" y="350520"/>
          <a:ext cx="2307869" cy="824021"/>
        </a:xfrm>
        <a:prstGeom prst="rect">
          <a:avLst/>
        </a:prstGeom>
      </xdr:spPr>
    </xdr:pic>
    <xdr:clientData/>
  </xdr:twoCellAnchor>
  <xdr:twoCellAnchor editAs="oneCell">
    <xdr:from>
      <xdr:col>3</xdr:col>
      <xdr:colOff>746761</xdr:colOff>
      <xdr:row>1</xdr:row>
      <xdr:rowOff>129180</xdr:rowOff>
    </xdr:from>
    <xdr:to>
      <xdr:col>5</xdr:col>
      <xdr:colOff>198120</xdr:colOff>
      <xdr:row>3</xdr:row>
      <xdr:rowOff>76397</xdr:rowOff>
    </xdr:to>
    <xdr:pic>
      <xdr:nvPicPr>
        <xdr:cNvPr id="9" name="Imagen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3"/>
        <a:stretch>
          <a:fillRect/>
        </a:stretch>
      </xdr:blipFill>
      <xdr:spPr>
        <a:xfrm>
          <a:off x="3169921" y="319680"/>
          <a:ext cx="1463039" cy="89209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77042</xdr:colOff>
      <xdr:row>1</xdr:row>
      <xdr:rowOff>118063</xdr:rowOff>
    </xdr:from>
    <xdr:to>
      <xdr:col>7</xdr:col>
      <xdr:colOff>1295400</xdr:colOff>
      <xdr:row>3</xdr:row>
      <xdr:rowOff>95250</xdr:rowOff>
    </xdr:to>
    <xdr:pic>
      <xdr:nvPicPr>
        <xdr:cNvPr id="7" name="Imagen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1" cstate="print"/>
        <a:stretch>
          <a:fillRect/>
        </a:stretch>
      </xdr:blipFill>
      <xdr:spPr>
        <a:xfrm>
          <a:off x="6523562" y="308563"/>
          <a:ext cx="1218358" cy="922067"/>
        </a:xfrm>
        <a:prstGeom prst="rect">
          <a:avLst/>
        </a:prstGeom>
      </xdr:spPr>
    </xdr:pic>
    <xdr:clientData/>
  </xdr:twoCellAnchor>
  <xdr:twoCellAnchor editAs="oneCell">
    <xdr:from>
      <xdr:col>1</xdr:col>
      <xdr:colOff>91440</xdr:colOff>
      <xdr:row>1</xdr:row>
      <xdr:rowOff>160020</xdr:rowOff>
    </xdr:from>
    <xdr:to>
      <xdr:col>3</xdr:col>
      <xdr:colOff>387629</xdr:colOff>
      <xdr:row>3</xdr:row>
      <xdr:rowOff>39161</xdr:rowOff>
    </xdr:to>
    <xdr:pic>
      <xdr:nvPicPr>
        <xdr:cNvPr id="8" name="Imagen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stretch>
          <a:fillRect/>
        </a:stretch>
      </xdr:blipFill>
      <xdr:spPr>
        <a:xfrm>
          <a:off x="502920" y="350520"/>
          <a:ext cx="2307869" cy="824021"/>
        </a:xfrm>
        <a:prstGeom prst="rect">
          <a:avLst/>
        </a:prstGeom>
      </xdr:spPr>
    </xdr:pic>
    <xdr:clientData/>
  </xdr:twoCellAnchor>
  <xdr:twoCellAnchor editAs="oneCell">
    <xdr:from>
      <xdr:col>3</xdr:col>
      <xdr:colOff>746761</xdr:colOff>
      <xdr:row>1</xdr:row>
      <xdr:rowOff>129180</xdr:rowOff>
    </xdr:from>
    <xdr:to>
      <xdr:col>5</xdr:col>
      <xdr:colOff>198120</xdr:colOff>
      <xdr:row>3</xdr:row>
      <xdr:rowOff>76397</xdr:rowOff>
    </xdr:to>
    <xdr:pic>
      <xdr:nvPicPr>
        <xdr:cNvPr id="9" name="Imagen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3"/>
        <a:stretch>
          <a:fillRect/>
        </a:stretch>
      </xdr:blipFill>
      <xdr:spPr>
        <a:xfrm>
          <a:off x="3169921" y="319680"/>
          <a:ext cx="1463039" cy="89209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77042</xdr:colOff>
      <xdr:row>1</xdr:row>
      <xdr:rowOff>118063</xdr:rowOff>
    </xdr:from>
    <xdr:to>
      <xdr:col>7</xdr:col>
      <xdr:colOff>1295400</xdr:colOff>
      <xdr:row>3</xdr:row>
      <xdr:rowOff>95250</xdr:rowOff>
    </xdr:to>
    <xdr:pic>
      <xdr:nvPicPr>
        <xdr:cNvPr id="7" name="Imagen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1" cstate="print"/>
        <a:stretch>
          <a:fillRect/>
        </a:stretch>
      </xdr:blipFill>
      <xdr:spPr>
        <a:xfrm>
          <a:off x="6523562" y="308563"/>
          <a:ext cx="1218358" cy="922067"/>
        </a:xfrm>
        <a:prstGeom prst="rect">
          <a:avLst/>
        </a:prstGeom>
      </xdr:spPr>
    </xdr:pic>
    <xdr:clientData/>
  </xdr:twoCellAnchor>
  <xdr:twoCellAnchor editAs="oneCell">
    <xdr:from>
      <xdr:col>1</xdr:col>
      <xdr:colOff>91440</xdr:colOff>
      <xdr:row>1</xdr:row>
      <xdr:rowOff>160020</xdr:rowOff>
    </xdr:from>
    <xdr:to>
      <xdr:col>3</xdr:col>
      <xdr:colOff>387629</xdr:colOff>
      <xdr:row>3</xdr:row>
      <xdr:rowOff>39161</xdr:rowOff>
    </xdr:to>
    <xdr:pic>
      <xdr:nvPicPr>
        <xdr:cNvPr id="8" name="Imagen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2"/>
        <a:stretch>
          <a:fillRect/>
        </a:stretch>
      </xdr:blipFill>
      <xdr:spPr>
        <a:xfrm>
          <a:off x="502920" y="350520"/>
          <a:ext cx="2307869" cy="824021"/>
        </a:xfrm>
        <a:prstGeom prst="rect">
          <a:avLst/>
        </a:prstGeom>
      </xdr:spPr>
    </xdr:pic>
    <xdr:clientData/>
  </xdr:twoCellAnchor>
  <xdr:twoCellAnchor editAs="oneCell">
    <xdr:from>
      <xdr:col>3</xdr:col>
      <xdr:colOff>746761</xdr:colOff>
      <xdr:row>1</xdr:row>
      <xdr:rowOff>129180</xdr:rowOff>
    </xdr:from>
    <xdr:to>
      <xdr:col>5</xdr:col>
      <xdr:colOff>198120</xdr:colOff>
      <xdr:row>3</xdr:row>
      <xdr:rowOff>76397</xdr:rowOff>
    </xdr:to>
    <xdr:pic>
      <xdr:nvPicPr>
        <xdr:cNvPr id="9" name="Imagen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3"/>
        <a:stretch>
          <a:fillRect/>
        </a:stretch>
      </xdr:blipFill>
      <xdr:spPr>
        <a:xfrm>
          <a:off x="3169921" y="319680"/>
          <a:ext cx="1463039" cy="89209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77042</xdr:colOff>
      <xdr:row>1</xdr:row>
      <xdr:rowOff>118063</xdr:rowOff>
    </xdr:from>
    <xdr:to>
      <xdr:col>7</xdr:col>
      <xdr:colOff>1295400</xdr:colOff>
      <xdr:row>3</xdr:row>
      <xdr:rowOff>95250</xdr:rowOff>
    </xdr:to>
    <xdr:pic>
      <xdr:nvPicPr>
        <xdr:cNvPr id="7" name="Imagen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1" cstate="print"/>
        <a:stretch>
          <a:fillRect/>
        </a:stretch>
      </xdr:blipFill>
      <xdr:spPr>
        <a:xfrm>
          <a:off x="6523562" y="308563"/>
          <a:ext cx="1218358" cy="922067"/>
        </a:xfrm>
        <a:prstGeom prst="rect">
          <a:avLst/>
        </a:prstGeom>
      </xdr:spPr>
    </xdr:pic>
    <xdr:clientData/>
  </xdr:twoCellAnchor>
  <xdr:twoCellAnchor editAs="oneCell">
    <xdr:from>
      <xdr:col>1</xdr:col>
      <xdr:colOff>91440</xdr:colOff>
      <xdr:row>1</xdr:row>
      <xdr:rowOff>160020</xdr:rowOff>
    </xdr:from>
    <xdr:to>
      <xdr:col>3</xdr:col>
      <xdr:colOff>387629</xdr:colOff>
      <xdr:row>3</xdr:row>
      <xdr:rowOff>39161</xdr:rowOff>
    </xdr:to>
    <xdr:pic>
      <xdr:nvPicPr>
        <xdr:cNvPr id="8" name="Imagen 7">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2"/>
        <a:stretch>
          <a:fillRect/>
        </a:stretch>
      </xdr:blipFill>
      <xdr:spPr>
        <a:xfrm>
          <a:off x="502920" y="350520"/>
          <a:ext cx="2307869" cy="824021"/>
        </a:xfrm>
        <a:prstGeom prst="rect">
          <a:avLst/>
        </a:prstGeom>
      </xdr:spPr>
    </xdr:pic>
    <xdr:clientData/>
  </xdr:twoCellAnchor>
  <xdr:twoCellAnchor editAs="oneCell">
    <xdr:from>
      <xdr:col>3</xdr:col>
      <xdr:colOff>746761</xdr:colOff>
      <xdr:row>1</xdr:row>
      <xdr:rowOff>129180</xdr:rowOff>
    </xdr:from>
    <xdr:to>
      <xdr:col>5</xdr:col>
      <xdr:colOff>198120</xdr:colOff>
      <xdr:row>3</xdr:row>
      <xdr:rowOff>76397</xdr:rowOff>
    </xdr:to>
    <xdr:pic>
      <xdr:nvPicPr>
        <xdr:cNvPr id="9" name="Imagen 8">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3"/>
        <a:stretch>
          <a:fillRect/>
        </a:stretch>
      </xdr:blipFill>
      <xdr:spPr>
        <a:xfrm>
          <a:off x="3169921" y="319680"/>
          <a:ext cx="1463039" cy="89209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209245</xdr:colOff>
      <xdr:row>1</xdr:row>
      <xdr:rowOff>93123</xdr:rowOff>
    </xdr:from>
    <xdr:to>
      <xdr:col>7</xdr:col>
      <xdr:colOff>1520971</xdr:colOff>
      <xdr:row>3</xdr:row>
      <xdr:rowOff>140748</xdr:rowOff>
    </xdr:to>
    <xdr:pic>
      <xdr:nvPicPr>
        <xdr:cNvPr id="2" name="Imagen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7029145" y="283623"/>
          <a:ext cx="1311726" cy="992505"/>
        </a:xfrm>
        <a:prstGeom prst="rect">
          <a:avLst/>
        </a:prstGeom>
      </xdr:spPr>
    </xdr:pic>
    <xdr:clientData/>
  </xdr:twoCellAnchor>
  <mc:AlternateContent xmlns:mc="http://schemas.openxmlformats.org/markup-compatibility/2006">
    <mc:Choice xmlns:a14="http://schemas.microsoft.com/office/drawing/2010/main" Requires="a14">
      <xdr:twoCellAnchor>
        <xdr:from>
          <xdr:col>1</xdr:col>
          <xdr:colOff>57150</xdr:colOff>
          <xdr:row>1</xdr:row>
          <xdr:rowOff>114300</xdr:rowOff>
        </xdr:from>
        <xdr:to>
          <xdr:col>3</xdr:col>
          <xdr:colOff>981075</xdr:colOff>
          <xdr:row>3</xdr:row>
          <xdr:rowOff>95250</xdr:rowOff>
        </xdr:to>
        <xdr:sp macro="" textlink="">
          <xdr:nvSpPr>
            <xdr:cNvPr id="9217" name="Object 1" hidden="1">
              <a:extLst>
                <a:ext uri="{63B3BB69-23CF-44E3-9099-C40C66FF867C}">
                  <a14:compatExt spid="_x0000_s9217"/>
                </a:ext>
                <a:ext uri="{FF2B5EF4-FFF2-40B4-BE49-F238E27FC236}">
                  <a16:creationId xmlns:a16="http://schemas.microsoft.com/office/drawing/2014/main" id="{00000000-0008-0000-0D00-000001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xdr:row>
          <xdr:rowOff>57150</xdr:rowOff>
        </xdr:from>
        <xdr:to>
          <xdr:col>6</xdr:col>
          <xdr:colOff>457200</xdr:colOff>
          <xdr:row>3</xdr:row>
          <xdr:rowOff>123825</xdr:rowOff>
        </xdr:to>
        <xdr:sp macro="" textlink="">
          <xdr:nvSpPr>
            <xdr:cNvPr id="9218" name="Object 2" hidden="1">
              <a:extLst>
                <a:ext uri="{63B3BB69-23CF-44E3-9099-C40C66FF867C}">
                  <a14:compatExt spid="_x0000_s9218"/>
                </a:ext>
                <a:ext uri="{FF2B5EF4-FFF2-40B4-BE49-F238E27FC236}">
                  <a16:creationId xmlns:a16="http://schemas.microsoft.com/office/drawing/2014/main" id="{00000000-0008-0000-0D00-000002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7</xdr:col>
      <xdr:colOff>209245</xdr:colOff>
      <xdr:row>1</xdr:row>
      <xdr:rowOff>93123</xdr:rowOff>
    </xdr:from>
    <xdr:to>
      <xdr:col>7</xdr:col>
      <xdr:colOff>1520971</xdr:colOff>
      <xdr:row>3</xdr:row>
      <xdr:rowOff>140748</xdr:rowOff>
    </xdr:to>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stretch>
          <a:fillRect/>
        </a:stretch>
      </xdr:blipFill>
      <xdr:spPr>
        <a:xfrm>
          <a:off x="6861505" y="283623"/>
          <a:ext cx="1311726" cy="992505"/>
        </a:xfrm>
        <a:prstGeom prst="rect">
          <a:avLst/>
        </a:prstGeom>
      </xdr:spPr>
    </xdr:pic>
    <xdr:clientData/>
  </xdr:twoCellAnchor>
  <mc:AlternateContent xmlns:mc="http://schemas.openxmlformats.org/markup-compatibility/2006">
    <mc:Choice xmlns:a14="http://schemas.microsoft.com/office/drawing/2010/main" Requires="a14">
      <xdr:twoCellAnchor>
        <xdr:from>
          <xdr:col>1</xdr:col>
          <xdr:colOff>57150</xdr:colOff>
          <xdr:row>1</xdr:row>
          <xdr:rowOff>114300</xdr:rowOff>
        </xdr:from>
        <xdr:to>
          <xdr:col>3</xdr:col>
          <xdr:colOff>981075</xdr:colOff>
          <xdr:row>3</xdr:row>
          <xdr:rowOff>95250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E00-000001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xdr:row>
          <xdr:rowOff>57150</xdr:rowOff>
        </xdr:from>
        <xdr:to>
          <xdr:col>6</xdr:col>
          <xdr:colOff>457200</xdr:colOff>
          <xdr:row>3</xdr:row>
          <xdr:rowOff>123825</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E00-000002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7</xdr:col>
      <xdr:colOff>209245</xdr:colOff>
      <xdr:row>1</xdr:row>
      <xdr:rowOff>93123</xdr:rowOff>
    </xdr:from>
    <xdr:to>
      <xdr:col>7</xdr:col>
      <xdr:colOff>1520971</xdr:colOff>
      <xdr:row>3</xdr:row>
      <xdr:rowOff>140748</xdr:rowOff>
    </xdr:to>
    <xdr:pic>
      <xdr:nvPicPr>
        <xdr:cNvPr id="2" name="Imagen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stretch>
          <a:fillRect/>
        </a:stretch>
      </xdr:blipFill>
      <xdr:spPr>
        <a:xfrm>
          <a:off x="7029145" y="283623"/>
          <a:ext cx="1311726" cy="992505"/>
        </a:xfrm>
        <a:prstGeom prst="rect">
          <a:avLst/>
        </a:prstGeom>
      </xdr:spPr>
    </xdr:pic>
    <xdr:clientData/>
  </xdr:twoCellAnchor>
  <mc:AlternateContent xmlns:mc="http://schemas.openxmlformats.org/markup-compatibility/2006">
    <mc:Choice xmlns:a14="http://schemas.microsoft.com/office/drawing/2010/main" Requires="a14">
      <xdr:twoCellAnchor>
        <xdr:from>
          <xdr:col>1</xdr:col>
          <xdr:colOff>57150</xdr:colOff>
          <xdr:row>1</xdr:row>
          <xdr:rowOff>114300</xdr:rowOff>
        </xdr:from>
        <xdr:to>
          <xdr:col>3</xdr:col>
          <xdr:colOff>981075</xdr:colOff>
          <xdr:row>3</xdr:row>
          <xdr:rowOff>95250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F00-000001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xdr:row>
          <xdr:rowOff>57150</xdr:rowOff>
        </xdr:from>
        <xdr:to>
          <xdr:col>6</xdr:col>
          <xdr:colOff>457200</xdr:colOff>
          <xdr:row>3</xdr:row>
          <xdr:rowOff>123825</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F00-000002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7</xdr:col>
      <xdr:colOff>209245</xdr:colOff>
      <xdr:row>1</xdr:row>
      <xdr:rowOff>93123</xdr:rowOff>
    </xdr:from>
    <xdr:to>
      <xdr:col>7</xdr:col>
      <xdr:colOff>1520971</xdr:colOff>
      <xdr:row>3</xdr:row>
      <xdr:rowOff>140748</xdr:rowOff>
    </xdr:to>
    <xdr:pic>
      <xdr:nvPicPr>
        <xdr:cNvPr id="2" name="Imagen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stretch>
          <a:fillRect/>
        </a:stretch>
      </xdr:blipFill>
      <xdr:spPr>
        <a:xfrm>
          <a:off x="7029145" y="283623"/>
          <a:ext cx="1311726" cy="992505"/>
        </a:xfrm>
        <a:prstGeom prst="rect">
          <a:avLst/>
        </a:prstGeom>
      </xdr:spPr>
    </xdr:pic>
    <xdr:clientData/>
  </xdr:twoCellAnchor>
  <mc:AlternateContent xmlns:mc="http://schemas.openxmlformats.org/markup-compatibility/2006">
    <mc:Choice xmlns:a14="http://schemas.microsoft.com/office/drawing/2010/main" Requires="a14">
      <xdr:twoCellAnchor>
        <xdr:from>
          <xdr:col>1</xdr:col>
          <xdr:colOff>57150</xdr:colOff>
          <xdr:row>1</xdr:row>
          <xdr:rowOff>114300</xdr:rowOff>
        </xdr:from>
        <xdr:to>
          <xdr:col>3</xdr:col>
          <xdr:colOff>981075</xdr:colOff>
          <xdr:row>3</xdr:row>
          <xdr:rowOff>95250</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1000-0000013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xdr:row>
          <xdr:rowOff>57150</xdr:rowOff>
        </xdr:from>
        <xdr:to>
          <xdr:col>6</xdr:col>
          <xdr:colOff>457200</xdr:colOff>
          <xdr:row>3</xdr:row>
          <xdr:rowOff>123825</xdr:rowOff>
        </xdr:to>
        <xdr:sp macro="" textlink="">
          <xdr:nvSpPr>
            <xdr:cNvPr id="12290" name="Object 2" hidden="1">
              <a:extLst>
                <a:ext uri="{63B3BB69-23CF-44E3-9099-C40C66FF867C}">
                  <a14:compatExt spid="_x0000_s12290"/>
                </a:ext>
                <a:ext uri="{FF2B5EF4-FFF2-40B4-BE49-F238E27FC236}">
                  <a16:creationId xmlns:a16="http://schemas.microsoft.com/office/drawing/2014/main" id="{00000000-0008-0000-1000-0000023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7</xdr:col>
      <xdr:colOff>209245</xdr:colOff>
      <xdr:row>1</xdr:row>
      <xdr:rowOff>93123</xdr:rowOff>
    </xdr:from>
    <xdr:to>
      <xdr:col>7</xdr:col>
      <xdr:colOff>1520971</xdr:colOff>
      <xdr:row>3</xdr:row>
      <xdr:rowOff>140748</xdr:rowOff>
    </xdr:to>
    <xdr:pic>
      <xdr:nvPicPr>
        <xdr:cNvPr id="2" name="Imagen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stretch>
          <a:fillRect/>
        </a:stretch>
      </xdr:blipFill>
      <xdr:spPr>
        <a:xfrm>
          <a:off x="6869125" y="283623"/>
          <a:ext cx="1311726" cy="992505"/>
        </a:xfrm>
        <a:prstGeom prst="rect">
          <a:avLst/>
        </a:prstGeom>
      </xdr:spPr>
    </xdr:pic>
    <xdr:clientData/>
  </xdr:twoCellAnchor>
  <mc:AlternateContent xmlns:mc="http://schemas.openxmlformats.org/markup-compatibility/2006">
    <mc:Choice xmlns:a14="http://schemas.microsoft.com/office/drawing/2010/main" Requires="a14">
      <xdr:twoCellAnchor>
        <xdr:from>
          <xdr:col>1</xdr:col>
          <xdr:colOff>57150</xdr:colOff>
          <xdr:row>1</xdr:row>
          <xdr:rowOff>114300</xdr:rowOff>
        </xdr:from>
        <xdr:to>
          <xdr:col>3</xdr:col>
          <xdr:colOff>981075</xdr:colOff>
          <xdr:row>3</xdr:row>
          <xdr:rowOff>95250</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1100-0000013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xdr:row>
          <xdr:rowOff>57150</xdr:rowOff>
        </xdr:from>
        <xdr:to>
          <xdr:col>6</xdr:col>
          <xdr:colOff>457200</xdr:colOff>
          <xdr:row>3</xdr:row>
          <xdr:rowOff>123825</xdr:rowOff>
        </xdr:to>
        <xdr:sp macro="" textlink="">
          <xdr:nvSpPr>
            <xdr:cNvPr id="13314" name="Object 2" hidden="1">
              <a:extLst>
                <a:ext uri="{63B3BB69-23CF-44E3-9099-C40C66FF867C}">
                  <a14:compatExt spid="_x0000_s13314"/>
                </a:ext>
                <a:ext uri="{FF2B5EF4-FFF2-40B4-BE49-F238E27FC236}">
                  <a16:creationId xmlns:a16="http://schemas.microsoft.com/office/drawing/2014/main" id="{00000000-0008-0000-1100-0000023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editAs="oneCell">
    <xdr:from>
      <xdr:col>7</xdr:col>
      <xdr:colOff>209245</xdr:colOff>
      <xdr:row>1</xdr:row>
      <xdr:rowOff>93123</xdr:rowOff>
    </xdr:from>
    <xdr:to>
      <xdr:col>7</xdr:col>
      <xdr:colOff>1520971</xdr:colOff>
      <xdr:row>3</xdr:row>
      <xdr:rowOff>140748</xdr:rowOff>
    </xdr:to>
    <xdr:pic>
      <xdr:nvPicPr>
        <xdr:cNvPr id="2" name="Imagen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stretch>
          <a:fillRect/>
        </a:stretch>
      </xdr:blipFill>
      <xdr:spPr>
        <a:xfrm>
          <a:off x="7029145" y="283623"/>
          <a:ext cx="1311726" cy="992505"/>
        </a:xfrm>
        <a:prstGeom prst="rect">
          <a:avLst/>
        </a:prstGeom>
      </xdr:spPr>
    </xdr:pic>
    <xdr:clientData/>
  </xdr:twoCellAnchor>
  <mc:AlternateContent xmlns:mc="http://schemas.openxmlformats.org/markup-compatibility/2006">
    <mc:Choice xmlns:a14="http://schemas.microsoft.com/office/drawing/2010/main" Requires="a14">
      <xdr:twoCellAnchor>
        <xdr:from>
          <xdr:col>1</xdr:col>
          <xdr:colOff>57150</xdr:colOff>
          <xdr:row>1</xdr:row>
          <xdr:rowOff>114300</xdr:rowOff>
        </xdr:from>
        <xdr:to>
          <xdr:col>3</xdr:col>
          <xdr:colOff>981075</xdr:colOff>
          <xdr:row>3</xdr:row>
          <xdr:rowOff>95250</xdr:rowOff>
        </xdr:to>
        <xdr:sp macro="" textlink="">
          <xdr:nvSpPr>
            <xdr:cNvPr id="14337" name="Object 1" hidden="1">
              <a:extLst>
                <a:ext uri="{63B3BB69-23CF-44E3-9099-C40C66FF867C}">
                  <a14:compatExt spid="_x0000_s14337"/>
                </a:ext>
                <a:ext uri="{FF2B5EF4-FFF2-40B4-BE49-F238E27FC236}">
                  <a16:creationId xmlns:a16="http://schemas.microsoft.com/office/drawing/2014/main" id="{00000000-0008-0000-1200-000001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xdr:row>
          <xdr:rowOff>57150</xdr:rowOff>
        </xdr:from>
        <xdr:to>
          <xdr:col>6</xdr:col>
          <xdr:colOff>457200</xdr:colOff>
          <xdr:row>3</xdr:row>
          <xdr:rowOff>123825</xdr:rowOff>
        </xdr:to>
        <xdr:sp macro="" textlink="">
          <xdr:nvSpPr>
            <xdr:cNvPr id="14338" name="Object 2" hidden="1">
              <a:extLst>
                <a:ext uri="{63B3BB69-23CF-44E3-9099-C40C66FF867C}">
                  <a14:compatExt spid="_x0000_s14338"/>
                </a:ext>
                <a:ext uri="{FF2B5EF4-FFF2-40B4-BE49-F238E27FC236}">
                  <a16:creationId xmlns:a16="http://schemas.microsoft.com/office/drawing/2014/main" id="{00000000-0008-0000-1200-000002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7</xdr:col>
      <xdr:colOff>400986</xdr:colOff>
      <xdr:row>1</xdr:row>
      <xdr:rowOff>93646</xdr:rowOff>
    </xdr:from>
    <xdr:to>
      <xdr:col>7</xdr:col>
      <xdr:colOff>1712787</xdr:colOff>
      <xdr:row>3</xdr:row>
      <xdr:rowOff>141271</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7053246" y="284146"/>
          <a:ext cx="1311801" cy="992505"/>
        </a:xfrm>
        <a:prstGeom prst="rect">
          <a:avLst/>
        </a:prstGeom>
      </xdr:spPr>
    </xdr:pic>
    <xdr:clientData/>
  </xdr:twoCellAnchor>
  <xdr:twoCellAnchor editAs="oneCell">
    <xdr:from>
      <xdr:col>6</xdr:col>
      <xdr:colOff>392907</xdr:colOff>
      <xdr:row>10</xdr:row>
      <xdr:rowOff>59533</xdr:rowOff>
    </xdr:from>
    <xdr:to>
      <xdr:col>7</xdr:col>
      <xdr:colOff>309563</xdr:colOff>
      <xdr:row>10</xdr:row>
      <xdr:rowOff>691811</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6123147" y="3183733"/>
          <a:ext cx="838676" cy="632278"/>
        </a:xfrm>
        <a:prstGeom prst="rect">
          <a:avLst/>
        </a:prstGeom>
      </xdr:spPr>
    </xdr:pic>
    <xdr:clientData/>
  </xdr:twoCellAnchor>
  <xdr:twoCellAnchor editAs="oneCell">
    <xdr:from>
      <xdr:col>1</xdr:col>
      <xdr:colOff>123157</xdr:colOff>
      <xdr:row>1</xdr:row>
      <xdr:rowOff>120996</xdr:rowOff>
    </xdr:from>
    <xdr:to>
      <xdr:col>3</xdr:col>
      <xdr:colOff>602226</xdr:colOff>
      <xdr:row>3</xdr:row>
      <xdr:rowOff>137</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908017" y="311496"/>
          <a:ext cx="2307869" cy="824021"/>
        </a:xfrm>
        <a:prstGeom prst="rect">
          <a:avLst/>
        </a:prstGeom>
      </xdr:spPr>
    </xdr:pic>
    <xdr:clientData/>
  </xdr:twoCellAnchor>
  <xdr:twoCellAnchor editAs="oneCell">
    <xdr:from>
      <xdr:col>3</xdr:col>
      <xdr:colOff>870952</xdr:colOff>
      <xdr:row>1</xdr:row>
      <xdr:rowOff>80098</xdr:rowOff>
    </xdr:from>
    <xdr:to>
      <xdr:col>5</xdr:col>
      <xdr:colOff>61415</xdr:colOff>
      <xdr:row>3</xdr:row>
      <xdr:rowOff>103983</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4"/>
        <a:srcRect l="46572"/>
        <a:stretch/>
      </xdr:blipFill>
      <xdr:spPr>
        <a:xfrm>
          <a:off x="3484612" y="270598"/>
          <a:ext cx="1179283" cy="96876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209245</xdr:colOff>
      <xdr:row>1</xdr:row>
      <xdr:rowOff>93123</xdr:rowOff>
    </xdr:from>
    <xdr:to>
      <xdr:col>7</xdr:col>
      <xdr:colOff>1520971</xdr:colOff>
      <xdr:row>3</xdr:row>
      <xdr:rowOff>140748</xdr:rowOff>
    </xdr:to>
    <xdr:pic>
      <xdr:nvPicPr>
        <xdr:cNvPr id="2" name="Imagen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stretch>
          <a:fillRect/>
        </a:stretch>
      </xdr:blipFill>
      <xdr:spPr>
        <a:xfrm>
          <a:off x="7029145" y="283623"/>
          <a:ext cx="1311726" cy="992505"/>
        </a:xfrm>
        <a:prstGeom prst="rect">
          <a:avLst/>
        </a:prstGeom>
      </xdr:spPr>
    </xdr:pic>
    <xdr:clientData/>
  </xdr:twoCellAnchor>
  <mc:AlternateContent xmlns:mc="http://schemas.openxmlformats.org/markup-compatibility/2006">
    <mc:Choice xmlns:a14="http://schemas.microsoft.com/office/drawing/2010/main" Requires="a14">
      <xdr:twoCellAnchor>
        <xdr:from>
          <xdr:col>1</xdr:col>
          <xdr:colOff>57150</xdr:colOff>
          <xdr:row>1</xdr:row>
          <xdr:rowOff>114300</xdr:rowOff>
        </xdr:from>
        <xdr:to>
          <xdr:col>3</xdr:col>
          <xdr:colOff>981075</xdr:colOff>
          <xdr:row>3</xdr:row>
          <xdr:rowOff>95250</xdr:rowOff>
        </xdr:to>
        <xdr:sp macro="" textlink="">
          <xdr:nvSpPr>
            <xdr:cNvPr id="15361" name="Object 1" hidden="1">
              <a:extLst>
                <a:ext uri="{63B3BB69-23CF-44E3-9099-C40C66FF867C}">
                  <a14:compatExt spid="_x0000_s15361"/>
                </a:ext>
                <a:ext uri="{FF2B5EF4-FFF2-40B4-BE49-F238E27FC236}">
                  <a16:creationId xmlns:a16="http://schemas.microsoft.com/office/drawing/2014/main" id="{00000000-0008-0000-1300-0000013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xdr:row>
          <xdr:rowOff>57150</xdr:rowOff>
        </xdr:from>
        <xdr:to>
          <xdr:col>6</xdr:col>
          <xdr:colOff>457200</xdr:colOff>
          <xdr:row>3</xdr:row>
          <xdr:rowOff>123825</xdr:rowOff>
        </xdr:to>
        <xdr:sp macro="" textlink="">
          <xdr:nvSpPr>
            <xdr:cNvPr id="15362" name="Object 2" hidden="1">
              <a:extLst>
                <a:ext uri="{63B3BB69-23CF-44E3-9099-C40C66FF867C}">
                  <a14:compatExt spid="_x0000_s15362"/>
                </a:ext>
                <a:ext uri="{FF2B5EF4-FFF2-40B4-BE49-F238E27FC236}">
                  <a16:creationId xmlns:a16="http://schemas.microsoft.com/office/drawing/2014/main" id="{00000000-0008-0000-1300-0000023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editAs="oneCell">
    <xdr:from>
      <xdr:col>7</xdr:col>
      <xdr:colOff>347382</xdr:colOff>
      <xdr:row>1</xdr:row>
      <xdr:rowOff>74519</xdr:rowOff>
    </xdr:from>
    <xdr:to>
      <xdr:col>7</xdr:col>
      <xdr:colOff>1527396</xdr:colOff>
      <xdr:row>3</xdr:row>
      <xdr:rowOff>39227</xdr:rowOff>
    </xdr:to>
    <xdr:pic>
      <xdr:nvPicPr>
        <xdr:cNvPr id="2" name="Imagen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stretch>
          <a:fillRect/>
        </a:stretch>
      </xdr:blipFill>
      <xdr:spPr>
        <a:xfrm>
          <a:off x="7121562" y="265019"/>
          <a:ext cx="1180014" cy="909588"/>
        </a:xfrm>
        <a:prstGeom prst="rect">
          <a:avLst/>
        </a:prstGeom>
      </xdr:spPr>
    </xdr:pic>
    <xdr:clientData/>
  </xdr:twoCellAnchor>
  <xdr:twoCellAnchor editAs="oneCell">
    <xdr:from>
      <xdr:col>1</xdr:col>
      <xdr:colOff>261939</xdr:colOff>
      <xdr:row>1</xdr:row>
      <xdr:rowOff>202406</xdr:rowOff>
    </xdr:from>
    <xdr:to>
      <xdr:col>2</xdr:col>
      <xdr:colOff>439827</xdr:colOff>
      <xdr:row>2</xdr:row>
      <xdr:rowOff>369094</xdr:rowOff>
    </xdr:to>
    <xdr:pic>
      <xdr:nvPicPr>
        <xdr:cNvPr id="3" name="Imagen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6799" y="392906"/>
          <a:ext cx="1138008" cy="63912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96826</xdr:colOff>
      <xdr:row>1</xdr:row>
      <xdr:rowOff>85726</xdr:rowOff>
    </xdr:from>
    <xdr:to>
      <xdr:col>7</xdr:col>
      <xdr:colOff>1214437</xdr:colOff>
      <xdr:row>3</xdr:row>
      <xdr:rowOff>170675</xdr:rowOff>
    </xdr:to>
    <xdr:pic>
      <xdr:nvPicPr>
        <xdr:cNvPr id="2" name="Imagen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stretch>
          <a:fillRect/>
        </a:stretch>
      </xdr:blipFill>
      <xdr:spPr>
        <a:xfrm>
          <a:off x="6916726" y="276226"/>
          <a:ext cx="1117611" cy="900289"/>
        </a:xfrm>
        <a:prstGeom prst="rect">
          <a:avLst/>
        </a:prstGeom>
      </xdr:spPr>
    </xdr:pic>
    <xdr:clientData/>
  </xdr:twoCellAnchor>
  <xdr:twoCellAnchor editAs="oneCell">
    <xdr:from>
      <xdr:col>1</xdr:col>
      <xdr:colOff>261939</xdr:colOff>
      <xdr:row>1</xdr:row>
      <xdr:rowOff>202406</xdr:rowOff>
    </xdr:from>
    <xdr:to>
      <xdr:col>2</xdr:col>
      <xdr:colOff>392202</xdr:colOff>
      <xdr:row>3</xdr:row>
      <xdr:rowOff>23812</xdr:rowOff>
    </xdr:to>
    <xdr:pic>
      <xdr:nvPicPr>
        <xdr:cNvPr id="3" name="Imagen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6799" y="392906"/>
          <a:ext cx="1136103" cy="63674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7</xdr:col>
      <xdr:colOff>321834</xdr:colOff>
      <xdr:row>1</xdr:row>
      <xdr:rowOff>73819</xdr:rowOff>
    </xdr:from>
    <xdr:to>
      <xdr:col>7</xdr:col>
      <xdr:colOff>1603736</xdr:colOff>
      <xdr:row>3</xdr:row>
      <xdr:rowOff>185738</xdr:rowOff>
    </xdr:to>
    <xdr:pic>
      <xdr:nvPicPr>
        <xdr:cNvPr id="2" name="Imagen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stretch>
          <a:fillRect/>
        </a:stretch>
      </xdr:blipFill>
      <xdr:spPr>
        <a:xfrm>
          <a:off x="7141734" y="264319"/>
          <a:ext cx="1281902" cy="972979"/>
        </a:xfrm>
        <a:prstGeom prst="rect">
          <a:avLst/>
        </a:prstGeom>
      </xdr:spPr>
    </xdr:pic>
    <xdr:clientData/>
  </xdr:twoCellAnchor>
  <xdr:twoCellAnchor editAs="oneCell">
    <xdr:from>
      <xdr:col>1</xdr:col>
      <xdr:colOff>261939</xdr:colOff>
      <xdr:row>1</xdr:row>
      <xdr:rowOff>202406</xdr:rowOff>
    </xdr:from>
    <xdr:to>
      <xdr:col>2</xdr:col>
      <xdr:colOff>392202</xdr:colOff>
      <xdr:row>2</xdr:row>
      <xdr:rowOff>369093</xdr:rowOff>
    </xdr:to>
    <xdr:pic>
      <xdr:nvPicPr>
        <xdr:cNvPr id="3" name="Imagen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6799" y="392906"/>
          <a:ext cx="1136103" cy="63912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7</xdr:col>
      <xdr:colOff>357553</xdr:colOff>
      <xdr:row>1</xdr:row>
      <xdr:rowOff>97632</xdr:rowOff>
    </xdr:from>
    <xdr:to>
      <xdr:col>7</xdr:col>
      <xdr:colOff>1639455</xdr:colOff>
      <xdr:row>3</xdr:row>
      <xdr:rowOff>188119</xdr:rowOff>
    </xdr:to>
    <xdr:pic>
      <xdr:nvPicPr>
        <xdr:cNvPr id="2" name="Imagen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stretch>
          <a:fillRect/>
        </a:stretch>
      </xdr:blipFill>
      <xdr:spPr>
        <a:xfrm>
          <a:off x="7177453" y="288132"/>
          <a:ext cx="1281902" cy="959167"/>
        </a:xfrm>
        <a:prstGeom prst="rect">
          <a:avLst/>
        </a:prstGeom>
      </xdr:spPr>
    </xdr:pic>
    <xdr:clientData/>
  </xdr:twoCellAnchor>
  <xdr:twoCellAnchor editAs="oneCell">
    <xdr:from>
      <xdr:col>1</xdr:col>
      <xdr:colOff>214313</xdr:colOff>
      <xdr:row>1</xdr:row>
      <xdr:rowOff>214312</xdr:rowOff>
    </xdr:from>
    <xdr:to>
      <xdr:col>2</xdr:col>
      <xdr:colOff>500061</xdr:colOff>
      <xdr:row>3</xdr:row>
      <xdr:rowOff>66525</xdr:rowOff>
    </xdr:to>
    <xdr:pic>
      <xdr:nvPicPr>
        <xdr:cNvPr id="3" name="Imagen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9173" y="404812"/>
          <a:ext cx="1291588" cy="72089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679174</xdr:colOff>
      <xdr:row>1</xdr:row>
      <xdr:rowOff>62595</xdr:rowOff>
    </xdr:from>
    <xdr:to>
      <xdr:col>7</xdr:col>
      <xdr:colOff>801255</xdr:colOff>
      <xdr:row>3</xdr:row>
      <xdr:rowOff>165219</xdr:rowOff>
    </xdr:to>
    <xdr:pic>
      <xdr:nvPicPr>
        <xdr:cNvPr id="2" name="Imagen 3">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5632174" y="336915"/>
          <a:ext cx="945041" cy="704604"/>
        </a:xfrm>
        <a:prstGeom prst="rect">
          <a:avLst/>
        </a:prstGeom>
      </xdr:spPr>
    </xdr:pic>
    <xdr:clientData/>
  </xdr:twoCellAnchor>
  <xdr:twoCellAnchor editAs="oneCell">
    <xdr:from>
      <xdr:col>1</xdr:col>
      <xdr:colOff>166067</xdr:colOff>
      <xdr:row>1</xdr:row>
      <xdr:rowOff>100220</xdr:rowOff>
    </xdr:from>
    <xdr:to>
      <xdr:col>3</xdr:col>
      <xdr:colOff>513522</xdr:colOff>
      <xdr:row>3</xdr:row>
      <xdr:rowOff>110688</xdr:rowOff>
    </xdr:to>
    <xdr:pic>
      <xdr:nvPicPr>
        <xdr:cNvPr id="3" name="Imagen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851867" y="374540"/>
          <a:ext cx="1917175" cy="61244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6</xdr:col>
      <xdr:colOff>742950</xdr:colOff>
      <xdr:row>1</xdr:row>
      <xdr:rowOff>61500</xdr:rowOff>
    </xdr:from>
    <xdr:to>
      <xdr:col>7</xdr:col>
      <xdr:colOff>858404</xdr:colOff>
      <xdr:row>3</xdr:row>
      <xdr:rowOff>98204</xdr:rowOff>
    </xdr:to>
    <xdr:pic>
      <xdr:nvPicPr>
        <xdr:cNvPr id="2" name="Imagen 3">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5795010" y="701580"/>
          <a:ext cx="938414" cy="707264"/>
        </a:xfrm>
        <a:prstGeom prst="rect">
          <a:avLst/>
        </a:prstGeom>
      </xdr:spPr>
    </xdr:pic>
    <xdr:clientData/>
  </xdr:twoCellAnchor>
  <xdr:twoCellAnchor editAs="oneCell">
    <xdr:from>
      <xdr:col>1</xdr:col>
      <xdr:colOff>238127</xdr:colOff>
      <xdr:row>1</xdr:row>
      <xdr:rowOff>104775</xdr:rowOff>
    </xdr:from>
    <xdr:to>
      <xdr:col>3</xdr:col>
      <xdr:colOff>647701</xdr:colOff>
      <xdr:row>3</xdr:row>
      <xdr:rowOff>67764</xdr:rowOff>
    </xdr:to>
    <xdr:pic>
      <xdr:nvPicPr>
        <xdr:cNvPr id="3" name="Imagen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1022987" y="744855"/>
          <a:ext cx="1979294" cy="63354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7</xdr:col>
      <xdr:colOff>688020</xdr:colOff>
      <xdr:row>1</xdr:row>
      <xdr:rowOff>81434</xdr:rowOff>
    </xdr:from>
    <xdr:to>
      <xdr:col>8</xdr:col>
      <xdr:colOff>1839</xdr:colOff>
      <xdr:row>3</xdr:row>
      <xdr:rowOff>58276</xdr:rowOff>
    </xdr:to>
    <xdr:pic>
      <xdr:nvPicPr>
        <xdr:cNvPr id="2" name="Imagen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stretch>
          <a:fillRect/>
        </a:stretch>
      </xdr:blipFill>
      <xdr:spPr>
        <a:xfrm>
          <a:off x="7507920" y="271934"/>
          <a:ext cx="1190244" cy="921722"/>
        </a:xfrm>
        <a:prstGeom prst="rect">
          <a:avLst/>
        </a:prstGeom>
      </xdr:spPr>
    </xdr:pic>
    <xdr:clientData/>
  </xdr:twoCellAnchor>
  <xdr:twoCellAnchor editAs="oneCell">
    <xdr:from>
      <xdr:col>0</xdr:col>
      <xdr:colOff>727099</xdr:colOff>
      <xdr:row>1</xdr:row>
      <xdr:rowOff>104703</xdr:rowOff>
    </xdr:from>
    <xdr:to>
      <xdr:col>3</xdr:col>
      <xdr:colOff>959862</xdr:colOff>
      <xdr:row>3</xdr:row>
      <xdr:rowOff>23268</xdr:rowOff>
    </xdr:to>
    <xdr:pic>
      <xdr:nvPicPr>
        <xdr:cNvPr id="3" name="Imagen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27099" y="295203"/>
          <a:ext cx="3029303" cy="863445"/>
        </a:xfrm>
        <a:prstGeom prst="rect">
          <a:avLst/>
        </a:prstGeom>
      </xdr:spPr>
    </xdr:pic>
    <xdr:clientData/>
  </xdr:twoCellAnchor>
  <xdr:twoCellAnchor editAs="oneCell">
    <xdr:from>
      <xdr:col>3</xdr:col>
      <xdr:colOff>930686</xdr:colOff>
      <xdr:row>1</xdr:row>
      <xdr:rowOff>60838</xdr:rowOff>
    </xdr:from>
    <xdr:to>
      <xdr:col>7</xdr:col>
      <xdr:colOff>337374</xdr:colOff>
      <xdr:row>3</xdr:row>
      <xdr:rowOff>93386</xdr:rowOff>
    </xdr:to>
    <xdr:pic>
      <xdr:nvPicPr>
        <xdr:cNvPr id="4" name="Imagen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27226" y="251338"/>
          <a:ext cx="3430048" cy="97742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7</xdr:col>
      <xdr:colOff>688020</xdr:colOff>
      <xdr:row>1</xdr:row>
      <xdr:rowOff>81434</xdr:rowOff>
    </xdr:from>
    <xdr:to>
      <xdr:col>8</xdr:col>
      <xdr:colOff>1839</xdr:colOff>
      <xdr:row>3</xdr:row>
      <xdr:rowOff>58276</xdr:rowOff>
    </xdr:to>
    <xdr:pic>
      <xdr:nvPicPr>
        <xdr:cNvPr id="2" name="Imagen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stretch>
          <a:fillRect/>
        </a:stretch>
      </xdr:blipFill>
      <xdr:spPr>
        <a:xfrm>
          <a:off x="7340280" y="271934"/>
          <a:ext cx="1190244" cy="921722"/>
        </a:xfrm>
        <a:prstGeom prst="rect">
          <a:avLst/>
        </a:prstGeom>
      </xdr:spPr>
    </xdr:pic>
    <xdr:clientData/>
  </xdr:twoCellAnchor>
  <xdr:twoCellAnchor editAs="oneCell">
    <xdr:from>
      <xdr:col>0</xdr:col>
      <xdr:colOff>727099</xdr:colOff>
      <xdr:row>1</xdr:row>
      <xdr:rowOff>104703</xdr:rowOff>
    </xdr:from>
    <xdr:to>
      <xdr:col>4</xdr:col>
      <xdr:colOff>121662</xdr:colOff>
      <xdr:row>3</xdr:row>
      <xdr:rowOff>23268</xdr:rowOff>
    </xdr:to>
    <xdr:pic>
      <xdr:nvPicPr>
        <xdr:cNvPr id="3" name="Imagen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27099" y="295203"/>
          <a:ext cx="3029303" cy="863445"/>
        </a:xfrm>
        <a:prstGeom prst="rect">
          <a:avLst/>
        </a:prstGeom>
      </xdr:spPr>
    </xdr:pic>
    <xdr:clientData/>
  </xdr:twoCellAnchor>
  <xdr:twoCellAnchor editAs="oneCell">
    <xdr:from>
      <xdr:col>3</xdr:col>
      <xdr:colOff>930686</xdr:colOff>
      <xdr:row>1</xdr:row>
      <xdr:rowOff>60838</xdr:rowOff>
    </xdr:from>
    <xdr:to>
      <xdr:col>7</xdr:col>
      <xdr:colOff>322134</xdr:colOff>
      <xdr:row>3</xdr:row>
      <xdr:rowOff>93386</xdr:rowOff>
    </xdr:to>
    <xdr:pic>
      <xdr:nvPicPr>
        <xdr:cNvPr id="4" name="Imagen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44346" y="251338"/>
          <a:ext cx="3430048" cy="97742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7</xdr:col>
      <xdr:colOff>474660</xdr:colOff>
      <xdr:row>1</xdr:row>
      <xdr:rowOff>81434</xdr:rowOff>
    </xdr:from>
    <xdr:to>
      <xdr:col>7</xdr:col>
      <xdr:colOff>1645854</xdr:colOff>
      <xdr:row>3</xdr:row>
      <xdr:rowOff>58276</xdr:rowOff>
    </xdr:to>
    <xdr:pic>
      <xdr:nvPicPr>
        <xdr:cNvPr id="2" name="Imagen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stretch>
          <a:fillRect/>
        </a:stretch>
      </xdr:blipFill>
      <xdr:spPr>
        <a:xfrm>
          <a:off x="7294560" y="271934"/>
          <a:ext cx="1190244" cy="921722"/>
        </a:xfrm>
        <a:prstGeom prst="rect">
          <a:avLst/>
        </a:prstGeom>
      </xdr:spPr>
    </xdr:pic>
    <xdr:clientData/>
  </xdr:twoCellAnchor>
  <xdr:twoCellAnchor editAs="oneCell">
    <xdr:from>
      <xdr:col>0</xdr:col>
      <xdr:colOff>727099</xdr:colOff>
      <xdr:row>1</xdr:row>
      <xdr:rowOff>104703</xdr:rowOff>
    </xdr:from>
    <xdr:to>
      <xdr:col>3</xdr:col>
      <xdr:colOff>959862</xdr:colOff>
      <xdr:row>3</xdr:row>
      <xdr:rowOff>23268</xdr:rowOff>
    </xdr:to>
    <xdr:pic>
      <xdr:nvPicPr>
        <xdr:cNvPr id="3" name="Imagen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27099" y="295203"/>
          <a:ext cx="3029303" cy="863445"/>
        </a:xfrm>
        <a:prstGeom prst="rect">
          <a:avLst/>
        </a:prstGeom>
      </xdr:spPr>
    </xdr:pic>
    <xdr:clientData/>
  </xdr:twoCellAnchor>
  <xdr:twoCellAnchor editAs="oneCell">
    <xdr:from>
      <xdr:col>3</xdr:col>
      <xdr:colOff>930686</xdr:colOff>
      <xdr:row>1</xdr:row>
      <xdr:rowOff>60838</xdr:rowOff>
    </xdr:from>
    <xdr:to>
      <xdr:col>7</xdr:col>
      <xdr:colOff>337374</xdr:colOff>
      <xdr:row>3</xdr:row>
      <xdr:rowOff>93386</xdr:rowOff>
    </xdr:to>
    <xdr:pic>
      <xdr:nvPicPr>
        <xdr:cNvPr id="4" name="Imagen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27226" y="251338"/>
          <a:ext cx="3430048" cy="9774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400986</xdr:colOff>
      <xdr:row>1</xdr:row>
      <xdr:rowOff>93646</xdr:rowOff>
    </xdr:from>
    <xdr:to>
      <xdr:col>7</xdr:col>
      <xdr:colOff>1712787</xdr:colOff>
      <xdr:row>3</xdr:row>
      <xdr:rowOff>141271</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7053246" y="284146"/>
          <a:ext cx="1311801" cy="992505"/>
        </a:xfrm>
        <a:prstGeom prst="rect">
          <a:avLst/>
        </a:prstGeom>
      </xdr:spPr>
    </xdr:pic>
    <xdr:clientData/>
  </xdr:twoCellAnchor>
  <xdr:twoCellAnchor editAs="oneCell">
    <xdr:from>
      <xdr:col>1</xdr:col>
      <xdr:colOff>123157</xdr:colOff>
      <xdr:row>1</xdr:row>
      <xdr:rowOff>120996</xdr:rowOff>
    </xdr:from>
    <xdr:to>
      <xdr:col>3</xdr:col>
      <xdr:colOff>602226</xdr:colOff>
      <xdr:row>3</xdr:row>
      <xdr:rowOff>137</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908017" y="311496"/>
          <a:ext cx="2307869" cy="824021"/>
        </a:xfrm>
        <a:prstGeom prst="rect">
          <a:avLst/>
        </a:prstGeom>
      </xdr:spPr>
    </xdr:pic>
    <xdr:clientData/>
  </xdr:twoCellAnchor>
  <xdr:twoCellAnchor editAs="oneCell">
    <xdr:from>
      <xdr:col>3</xdr:col>
      <xdr:colOff>870952</xdr:colOff>
      <xdr:row>1</xdr:row>
      <xdr:rowOff>80098</xdr:rowOff>
    </xdr:from>
    <xdr:to>
      <xdr:col>5</xdr:col>
      <xdr:colOff>61415</xdr:colOff>
      <xdr:row>3</xdr:row>
      <xdr:rowOff>103983</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3"/>
        <a:srcRect l="46572"/>
        <a:stretch/>
      </xdr:blipFill>
      <xdr:spPr>
        <a:xfrm>
          <a:off x="3484612" y="270598"/>
          <a:ext cx="1179283" cy="96876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7</xdr:col>
      <xdr:colOff>467040</xdr:colOff>
      <xdr:row>1</xdr:row>
      <xdr:rowOff>81434</xdr:rowOff>
    </xdr:from>
    <xdr:to>
      <xdr:col>7</xdr:col>
      <xdr:colOff>1647759</xdr:colOff>
      <xdr:row>3</xdr:row>
      <xdr:rowOff>58276</xdr:rowOff>
    </xdr:to>
    <xdr:pic>
      <xdr:nvPicPr>
        <xdr:cNvPr id="2" name="Imagen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stretch>
          <a:fillRect/>
        </a:stretch>
      </xdr:blipFill>
      <xdr:spPr>
        <a:xfrm>
          <a:off x="7286940" y="271934"/>
          <a:ext cx="1190244" cy="921722"/>
        </a:xfrm>
        <a:prstGeom prst="rect">
          <a:avLst/>
        </a:prstGeom>
      </xdr:spPr>
    </xdr:pic>
    <xdr:clientData/>
  </xdr:twoCellAnchor>
  <xdr:twoCellAnchor editAs="oneCell">
    <xdr:from>
      <xdr:col>0</xdr:col>
      <xdr:colOff>727099</xdr:colOff>
      <xdr:row>1</xdr:row>
      <xdr:rowOff>104703</xdr:rowOff>
    </xdr:from>
    <xdr:to>
      <xdr:col>3</xdr:col>
      <xdr:colOff>959862</xdr:colOff>
      <xdr:row>3</xdr:row>
      <xdr:rowOff>23268</xdr:rowOff>
    </xdr:to>
    <xdr:pic>
      <xdr:nvPicPr>
        <xdr:cNvPr id="3" name="Imagen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27099" y="295203"/>
          <a:ext cx="3029303" cy="863445"/>
        </a:xfrm>
        <a:prstGeom prst="rect">
          <a:avLst/>
        </a:prstGeom>
      </xdr:spPr>
    </xdr:pic>
    <xdr:clientData/>
  </xdr:twoCellAnchor>
  <xdr:twoCellAnchor editAs="oneCell">
    <xdr:from>
      <xdr:col>3</xdr:col>
      <xdr:colOff>930686</xdr:colOff>
      <xdr:row>1</xdr:row>
      <xdr:rowOff>60838</xdr:rowOff>
    </xdr:from>
    <xdr:to>
      <xdr:col>7</xdr:col>
      <xdr:colOff>337374</xdr:colOff>
      <xdr:row>3</xdr:row>
      <xdr:rowOff>93386</xdr:rowOff>
    </xdr:to>
    <xdr:pic>
      <xdr:nvPicPr>
        <xdr:cNvPr id="4" name="Imagen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27226" y="251338"/>
          <a:ext cx="3430048" cy="9774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7</xdr:col>
      <xdr:colOff>407560</xdr:colOff>
      <xdr:row>1</xdr:row>
      <xdr:rowOff>106259</xdr:rowOff>
    </xdr:from>
    <xdr:to>
      <xdr:col>7</xdr:col>
      <xdr:colOff>1645920</xdr:colOff>
      <xdr:row>3</xdr:row>
      <xdr:rowOff>98584</xdr:rowOff>
    </xdr:to>
    <xdr:pic>
      <xdr:nvPicPr>
        <xdr:cNvPr id="2" name="Imagen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stretch>
          <a:fillRect/>
        </a:stretch>
      </xdr:blipFill>
      <xdr:spPr>
        <a:xfrm>
          <a:off x="7227460" y="296759"/>
          <a:ext cx="1238360" cy="937205"/>
        </a:xfrm>
        <a:prstGeom prst="rect">
          <a:avLst/>
        </a:prstGeom>
      </xdr:spPr>
    </xdr:pic>
    <xdr:clientData/>
  </xdr:twoCellAnchor>
  <xdr:twoCellAnchor>
    <xdr:from>
      <xdr:col>1</xdr:col>
      <xdr:colOff>30479</xdr:colOff>
      <xdr:row>1</xdr:row>
      <xdr:rowOff>121920</xdr:rowOff>
    </xdr:from>
    <xdr:to>
      <xdr:col>4</xdr:col>
      <xdr:colOff>166506</xdr:colOff>
      <xdr:row>3</xdr:row>
      <xdr:rowOff>68580</xdr:rowOff>
    </xdr:to>
    <xdr:pic>
      <xdr:nvPicPr>
        <xdr:cNvPr id="3" name="WordPictureWatermark1066165736">
          <a:extLst>
            <a:ext uri="{FF2B5EF4-FFF2-40B4-BE49-F238E27FC236}">
              <a16:creationId xmlns:a16="http://schemas.microsoft.com/office/drawing/2014/main" id="{00000000-0008-0000-1E00-00000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650" t="6098" r="64265" b="87864"/>
        <a:stretch/>
      </xdr:blipFill>
      <xdr:spPr bwMode="auto">
        <a:xfrm>
          <a:off x="815339" y="312420"/>
          <a:ext cx="3153547" cy="891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259079</xdr:colOff>
      <xdr:row>1</xdr:row>
      <xdr:rowOff>68580</xdr:rowOff>
    </xdr:from>
    <xdr:to>
      <xdr:col>7</xdr:col>
      <xdr:colOff>85529</xdr:colOff>
      <xdr:row>3</xdr:row>
      <xdr:rowOff>91440</xdr:rowOff>
    </xdr:to>
    <xdr:pic>
      <xdr:nvPicPr>
        <xdr:cNvPr id="4" name="WordPictureWatermark1066165736">
          <a:extLst>
            <a:ext uri="{FF2B5EF4-FFF2-40B4-BE49-F238E27FC236}">
              <a16:creationId xmlns:a16="http://schemas.microsoft.com/office/drawing/2014/main" id="{00000000-0008-0000-1E00-000004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6022" t="4960" r="5661" b="87645"/>
        <a:stretch/>
      </xdr:blipFill>
      <xdr:spPr bwMode="auto">
        <a:xfrm>
          <a:off x="4061459" y="259080"/>
          <a:ext cx="2843970" cy="967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7</xdr:col>
      <xdr:colOff>407560</xdr:colOff>
      <xdr:row>1</xdr:row>
      <xdr:rowOff>106259</xdr:rowOff>
    </xdr:from>
    <xdr:to>
      <xdr:col>7</xdr:col>
      <xdr:colOff>1645920</xdr:colOff>
      <xdr:row>3</xdr:row>
      <xdr:rowOff>98584</xdr:rowOff>
    </xdr:to>
    <xdr:pic>
      <xdr:nvPicPr>
        <xdr:cNvPr id="2" name="Imagen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stretch>
          <a:fillRect/>
        </a:stretch>
      </xdr:blipFill>
      <xdr:spPr>
        <a:xfrm>
          <a:off x="7227460" y="296759"/>
          <a:ext cx="1238360" cy="937205"/>
        </a:xfrm>
        <a:prstGeom prst="rect">
          <a:avLst/>
        </a:prstGeom>
      </xdr:spPr>
    </xdr:pic>
    <xdr:clientData/>
  </xdr:twoCellAnchor>
  <xdr:twoCellAnchor>
    <xdr:from>
      <xdr:col>1</xdr:col>
      <xdr:colOff>30479</xdr:colOff>
      <xdr:row>1</xdr:row>
      <xdr:rowOff>121920</xdr:rowOff>
    </xdr:from>
    <xdr:to>
      <xdr:col>4</xdr:col>
      <xdr:colOff>166506</xdr:colOff>
      <xdr:row>3</xdr:row>
      <xdr:rowOff>68580</xdr:rowOff>
    </xdr:to>
    <xdr:pic>
      <xdr:nvPicPr>
        <xdr:cNvPr id="3" name="WordPictureWatermark1066165736">
          <a:extLst>
            <a:ext uri="{FF2B5EF4-FFF2-40B4-BE49-F238E27FC236}">
              <a16:creationId xmlns:a16="http://schemas.microsoft.com/office/drawing/2014/main" id="{00000000-0008-0000-1F00-00000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650" t="6098" r="64265" b="87864"/>
        <a:stretch/>
      </xdr:blipFill>
      <xdr:spPr bwMode="auto">
        <a:xfrm>
          <a:off x="815339" y="312420"/>
          <a:ext cx="3153547" cy="891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259079</xdr:colOff>
      <xdr:row>1</xdr:row>
      <xdr:rowOff>68580</xdr:rowOff>
    </xdr:from>
    <xdr:to>
      <xdr:col>7</xdr:col>
      <xdr:colOff>85529</xdr:colOff>
      <xdr:row>3</xdr:row>
      <xdr:rowOff>91440</xdr:rowOff>
    </xdr:to>
    <xdr:pic>
      <xdr:nvPicPr>
        <xdr:cNvPr id="4" name="WordPictureWatermark1066165736">
          <a:extLst>
            <a:ext uri="{FF2B5EF4-FFF2-40B4-BE49-F238E27FC236}">
              <a16:creationId xmlns:a16="http://schemas.microsoft.com/office/drawing/2014/main" id="{00000000-0008-0000-1F00-000004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6022" t="4960" r="5661" b="87645"/>
        <a:stretch/>
      </xdr:blipFill>
      <xdr:spPr bwMode="auto">
        <a:xfrm>
          <a:off x="4061459" y="259080"/>
          <a:ext cx="2843970" cy="967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7</xdr:col>
      <xdr:colOff>407560</xdr:colOff>
      <xdr:row>1</xdr:row>
      <xdr:rowOff>106259</xdr:rowOff>
    </xdr:from>
    <xdr:to>
      <xdr:col>7</xdr:col>
      <xdr:colOff>1645920</xdr:colOff>
      <xdr:row>3</xdr:row>
      <xdr:rowOff>98584</xdr:rowOff>
    </xdr:to>
    <xdr:pic>
      <xdr:nvPicPr>
        <xdr:cNvPr id="2" name="Imagen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stretch>
          <a:fillRect/>
        </a:stretch>
      </xdr:blipFill>
      <xdr:spPr>
        <a:xfrm>
          <a:off x="7227460" y="296759"/>
          <a:ext cx="1238360" cy="937205"/>
        </a:xfrm>
        <a:prstGeom prst="rect">
          <a:avLst/>
        </a:prstGeom>
      </xdr:spPr>
    </xdr:pic>
    <xdr:clientData/>
  </xdr:twoCellAnchor>
  <xdr:twoCellAnchor>
    <xdr:from>
      <xdr:col>1</xdr:col>
      <xdr:colOff>30479</xdr:colOff>
      <xdr:row>1</xdr:row>
      <xdr:rowOff>121920</xdr:rowOff>
    </xdr:from>
    <xdr:to>
      <xdr:col>4</xdr:col>
      <xdr:colOff>166506</xdr:colOff>
      <xdr:row>3</xdr:row>
      <xdr:rowOff>68580</xdr:rowOff>
    </xdr:to>
    <xdr:pic>
      <xdr:nvPicPr>
        <xdr:cNvPr id="3" name="WordPictureWatermark1066165736">
          <a:extLst>
            <a:ext uri="{FF2B5EF4-FFF2-40B4-BE49-F238E27FC236}">
              <a16:creationId xmlns:a16="http://schemas.microsoft.com/office/drawing/2014/main" id="{00000000-0008-0000-2000-00000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650" t="6098" r="64265" b="87864"/>
        <a:stretch/>
      </xdr:blipFill>
      <xdr:spPr bwMode="auto">
        <a:xfrm>
          <a:off x="815339" y="312420"/>
          <a:ext cx="3153547" cy="891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259079</xdr:colOff>
      <xdr:row>1</xdr:row>
      <xdr:rowOff>68580</xdr:rowOff>
    </xdr:from>
    <xdr:to>
      <xdr:col>7</xdr:col>
      <xdr:colOff>85529</xdr:colOff>
      <xdr:row>3</xdr:row>
      <xdr:rowOff>91440</xdr:rowOff>
    </xdr:to>
    <xdr:pic>
      <xdr:nvPicPr>
        <xdr:cNvPr id="4" name="WordPictureWatermark1066165736">
          <a:extLst>
            <a:ext uri="{FF2B5EF4-FFF2-40B4-BE49-F238E27FC236}">
              <a16:creationId xmlns:a16="http://schemas.microsoft.com/office/drawing/2014/main" id="{00000000-0008-0000-2000-000004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6022" t="4960" r="5661" b="87645"/>
        <a:stretch/>
      </xdr:blipFill>
      <xdr:spPr bwMode="auto">
        <a:xfrm>
          <a:off x="4061459" y="259080"/>
          <a:ext cx="2843970" cy="967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7</xdr:col>
      <xdr:colOff>407560</xdr:colOff>
      <xdr:row>1</xdr:row>
      <xdr:rowOff>106259</xdr:rowOff>
    </xdr:from>
    <xdr:to>
      <xdr:col>7</xdr:col>
      <xdr:colOff>1645920</xdr:colOff>
      <xdr:row>3</xdr:row>
      <xdr:rowOff>98584</xdr:rowOff>
    </xdr:to>
    <xdr:pic>
      <xdr:nvPicPr>
        <xdr:cNvPr id="2" name="Imagen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stretch>
          <a:fillRect/>
        </a:stretch>
      </xdr:blipFill>
      <xdr:spPr>
        <a:xfrm>
          <a:off x="7227460" y="296759"/>
          <a:ext cx="1238360" cy="937205"/>
        </a:xfrm>
        <a:prstGeom prst="rect">
          <a:avLst/>
        </a:prstGeom>
      </xdr:spPr>
    </xdr:pic>
    <xdr:clientData/>
  </xdr:twoCellAnchor>
  <xdr:twoCellAnchor>
    <xdr:from>
      <xdr:col>1</xdr:col>
      <xdr:colOff>30479</xdr:colOff>
      <xdr:row>1</xdr:row>
      <xdr:rowOff>121920</xdr:rowOff>
    </xdr:from>
    <xdr:to>
      <xdr:col>4</xdr:col>
      <xdr:colOff>166506</xdr:colOff>
      <xdr:row>3</xdr:row>
      <xdr:rowOff>68580</xdr:rowOff>
    </xdr:to>
    <xdr:pic>
      <xdr:nvPicPr>
        <xdr:cNvPr id="3" name="WordPictureWatermark1066165736">
          <a:extLst>
            <a:ext uri="{FF2B5EF4-FFF2-40B4-BE49-F238E27FC236}">
              <a16:creationId xmlns:a16="http://schemas.microsoft.com/office/drawing/2014/main" id="{00000000-0008-0000-2100-00000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650" t="6098" r="64265" b="87864"/>
        <a:stretch/>
      </xdr:blipFill>
      <xdr:spPr bwMode="auto">
        <a:xfrm>
          <a:off x="815339" y="312420"/>
          <a:ext cx="3153547" cy="891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259079</xdr:colOff>
      <xdr:row>1</xdr:row>
      <xdr:rowOff>68580</xdr:rowOff>
    </xdr:from>
    <xdr:to>
      <xdr:col>7</xdr:col>
      <xdr:colOff>85529</xdr:colOff>
      <xdr:row>3</xdr:row>
      <xdr:rowOff>91440</xdr:rowOff>
    </xdr:to>
    <xdr:pic>
      <xdr:nvPicPr>
        <xdr:cNvPr id="4" name="WordPictureWatermark1066165736">
          <a:extLst>
            <a:ext uri="{FF2B5EF4-FFF2-40B4-BE49-F238E27FC236}">
              <a16:creationId xmlns:a16="http://schemas.microsoft.com/office/drawing/2014/main" id="{00000000-0008-0000-2100-000004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6022" t="4960" r="5661" b="87645"/>
        <a:stretch/>
      </xdr:blipFill>
      <xdr:spPr bwMode="auto">
        <a:xfrm>
          <a:off x="4061459" y="259080"/>
          <a:ext cx="2843970" cy="967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25830</xdr:colOff>
      <xdr:row>1</xdr:row>
      <xdr:rowOff>81326</xdr:rowOff>
    </xdr:from>
    <xdr:to>
      <xdr:col>7</xdr:col>
      <xdr:colOff>1583233</xdr:colOff>
      <xdr:row>3</xdr:row>
      <xdr:rowOff>128951</xdr:rowOff>
    </xdr:to>
    <xdr:grpSp>
      <xdr:nvGrpSpPr>
        <xdr:cNvPr id="2" name="Grupo 1">
          <a:extLst>
            <a:ext uri="{FF2B5EF4-FFF2-40B4-BE49-F238E27FC236}">
              <a16:creationId xmlns:a16="http://schemas.microsoft.com/office/drawing/2014/main" id="{00000000-0008-0000-2200-000002000000}"/>
            </a:ext>
          </a:extLst>
        </xdr:cNvPr>
        <xdr:cNvGrpSpPr/>
      </xdr:nvGrpSpPr>
      <xdr:grpSpPr>
        <a:xfrm>
          <a:off x="787830" y="271826"/>
          <a:ext cx="7443853" cy="1000125"/>
          <a:chOff x="787831" y="275055"/>
          <a:chExt cx="7627572" cy="990438"/>
        </a:xfrm>
      </xdr:grpSpPr>
      <xdr:pic>
        <xdr:nvPicPr>
          <xdr:cNvPr id="3" name="Imagen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cstate="print"/>
          <a:stretch>
            <a:fillRect/>
          </a:stretch>
        </xdr:blipFill>
        <xdr:spPr>
          <a:xfrm>
            <a:off x="7133501" y="275055"/>
            <a:ext cx="1281902" cy="990438"/>
          </a:xfrm>
          <a:prstGeom prst="rect">
            <a:avLst/>
          </a:prstGeom>
        </xdr:spPr>
      </xdr:pic>
      <xdr:grpSp>
        <xdr:nvGrpSpPr>
          <xdr:cNvPr id="4" name="Grupo 3">
            <a:extLst>
              <a:ext uri="{FF2B5EF4-FFF2-40B4-BE49-F238E27FC236}">
                <a16:creationId xmlns:a16="http://schemas.microsoft.com/office/drawing/2014/main" id="{00000000-0008-0000-2200-000004000000}"/>
              </a:ext>
            </a:extLst>
          </xdr:cNvPr>
          <xdr:cNvGrpSpPr/>
        </xdr:nvGrpSpPr>
        <xdr:grpSpPr>
          <a:xfrm>
            <a:off x="787831" y="306616"/>
            <a:ext cx="5305026" cy="914592"/>
            <a:chOff x="787831" y="306616"/>
            <a:chExt cx="5305026" cy="914592"/>
          </a:xfrm>
        </xdr:grpSpPr>
        <xdr:pic>
          <xdr:nvPicPr>
            <xdr:cNvPr id="5" name="Imagen 4">
              <a:extLst>
                <a:ext uri="{FF2B5EF4-FFF2-40B4-BE49-F238E27FC236}">
                  <a16:creationId xmlns:a16="http://schemas.microsoft.com/office/drawing/2014/main" id="{00000000-0008-0000-22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518" t="10445" r="64154" b="13979"/>
            <a:stretch/>
          </xdr:blipFill>
          <xdr:spPr bwMode="auto">
            <a:xfrm>
              <a:off x="787831" y="375268"/>
              <a:ext cx="2962333" cy="800080"/>
            </a:xfrm>
            <a:prstGeom prst="rect">
              <a:avLst/>
            </a:prstGeom>
            <a:noFill/>
            <a:ln>
              <a:noFill/>
            </a:ln>
            <a:extLst>
              <a:ext uri="{53640926-AAD7-44D8-BBD7-CCE9431645EC}">
                <a14:shadowObscured xmlns:a14="http://schemas.microsoft.com/office/drawing/2010/main"/>
              </a:ext>
            </a:extLst>
          </xdr:spPr>
        </xdr:pic>
        <xdr:pic>
          <xdr:nvPicPr>
            <xdr:cNvPr id="6" name="Imagen 5">
              <a:extLst>
                <a:ext uri="{FF2B5EF4-FFF2-40B4-BE49-F238E27FC236}">
                  <a16:creationId xmlns:a16="http://schemas.microsoft.com/office/drawing/2014/main" id="{00000000-0008-0000-22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0876" r="5363"/>
            <a:stretch/>
          </xdr:blipFill>
          <xdr:spPr bwMode="auto">
            <a:xfrm>
              <a:off x="4012721" y="306616"/>
              <a:ext cx="2080136" cy="914592"/>
            </a:xfrm>
            <a:prstGeom prst="rect">
              <a:avLst/>
            </a:prstGeom>
            <a:noFill/>
            <a:ln>
              <a:noFill/>
            </a:ln>
            <a:extLst>
              <a:ext uri="{53640926-AAD7-44D8-BBD7-CCE9431645EC}">
                <a14:shadowObscured xmlns:a14="http://schemas.microsoft.com/office/drawing/2010/main"/>
              </a:ext>
            </a:extLst>
          </xdr:spPr>
        </xdr:pic>
      </xdr:grpSp>
    </xdr:grp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76200</xdr:colOff>
      <xdr:row>1</xdr:row>
      <xdr:rowOff>76200</xdr:rowOff>
    </xdr:from>
    <xdr:to>
      <xdr:col>7</xdr:col>
      <xdr:colOff>1620041</xdr:colOff>
      <xdr:row>3</xdr:row>
      <xdr:rowOff>114138</xdr:rowOff>
    </xdr:to>
    <xdr:grpSp>
      <xdr:nvGrpSpPr>
        <xdr:cNvPr id="2" name="Grupo 1">
          <a:extLst>
            <a:ext uri="{FF2B5EF4-FFF2-40B4-BE49-F238E27FC236}">
              <a16:creationId xmlns:a16="http://schemas.microsoft.com/office/drawing/2014/main" id="{00000000-0008-0000-2300-000002000000}"/>
            </a:ext>
          </a:extLst>
        </xdr:cNvPr>
        <xdr:cNvGrpSpPr/>
      </xdr:nvGrpSpPr>
      <xdr:grpSpPr>
        <a:xfrm>
          <a:off x="838200" y="266700"/>
          <a:ext cx="7430291" cy="990438"/>
          <a:chOff x="787831" y="275055"/>
          <a:chExt cx="7627572" cy="990438"/>
        </a:xfrm>
      </xdr:grpSpPr>
      <xdr:pic>
        <xdr:nvPicPr>
          <xdr:cNvPr id="3" name="Imagen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cstate="print"/>
          <a:stretch>
            <a:fillRect/>
          </a:stretch>
        </xdr:blipFill>
        <xdr:spPr>
          <a:xfrm>
            <a:off x="7133501" y="275055"/>
            <a:ext cx="1281902" cy="990438"/>
          </a:xfrm>
          <a:prstGeom prst="rect">
            <a:avLst/>
          </a:prstGeom>
        </xdr:spPr>
      </xdr:pic>
      <xdr:grpSp>
        <xdr:nvGrpSpPr>
          <xdr:cNvPr id="4" name="Grupo 3">
            <a:extLst>
              <a:ext uri="{FF2B5EF4-FFF2-40B4-BE49-F238E27FC236}">
                <a16:creationId xmlns:a16="http://schemas.microsoft.com/office/drawing/2014/main" id="{00000000-0008-0000-2300-000004000000}"/>
              </a:ext>
            </a:extLst>
          </xdr:cNvPr>
          <xdr:cNvGrpSpPr/>
        </xdr:nvGrpSpPr>
        <xdr:grpSpPr>
          <a:xfrm>
            <a:off x="787831" y="306616"/>
            <a:ext cx="5305026" cy="914592"/>
            <a:chOff x="787831" y="306616"/>
            <a:chExt cx="5305026" cy="914592"/>
          </a:xfrm>
        </xdr:grpSpPr>
        <xdr:pic>
          <xdr:nvPicPr>
            <xdr:cNvPr id="5" name="Imagen 4">
              <a:extLst>
                <a:ext uri="{FF2B5EF4-FFF2-40B4-BE49-F238E27FC236}">
                  <a16:creationId xmlns:a16="http://schemas.microsoft.com/office/drawing/2014/main" id="{00000000-0008-0000-23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518" t="10445" r="64154" b="13979"/>
            <a:stretch/>
          </xdr:blipFill>
          <xdr:spPr bwMode="auto">
            <a:xfrm>
              <a:off x="787831" y="375268"/>
              <a:ext cx="2962333" cy="800080"/>
            </a:xfrm>
            <a:prstGeom prst="rect">
              <a:avLst/>
            </a:prstGeom>
            <a:noFill/>
            <a:ln>
              <a:noFill/>
            </a:ln>
            <a:extLst>
              <a:ext uri="{53640926-AAD7-44D8-BBD7-CCE9431645EC}">
                <a14:shadowObscured xmlns:a14="http://schemas.microsoft.com/office/drawing/2010/main"/>
              </a:ext>
            </a:extLst>
          </xdr:spPr>
        </xdr:pic>
        <xdr:pic>
          <xdr:nvPicPr>
            <xdr:cNvPr id="6" name="Imagen 5">
              <a:extLst>
                <a:ext uri="{FF2B5EF4-FFF2-40B4-BE49-F238E27FC236}">
                  <a16:creationId xmlns:a16="http://schemas.microsoft.com/office/drawing/2014/main" id="{00000000-0008-0000-23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0876" r="5363"/>
            <a:stretch/>
          </xdr:blipFill>
          <xdr:spPr bwMode="auto">
            <a:xfrm>
              <a:off x="4012721" y="306616"/>
              <a:ext cx="2080136" cy="914592"/>
            </a:xfrm>
            <a:prstGeom prst="rect">
              <a:avLst/>
            </a:prstGeom>
            <a:noFill/>
            <a:ln>
              <a:noFill/>
            </a:ln>
            <a:extLst>
              <a:ext uri="{53640926-AAD7-44D8-BBD7-CCE9431645EC}">
                <a14:shadowObscured xmlns:a14="http://schemas.microsoft.com/office/drawing/2010/main"/>
              </a:ext>
            </a:extLst>
          </xdr:spPr>
        </xdr:pic>
      </xdr:grpSp>
    </xdr:grp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76200</xdr:colOff>
      <xdr:row>1</xdr:row>
      <xdr:rowOff>57150</xdr:rowOff>
    </xdr:from>
    <xdr:to>
      <xdr:col>7</xdr:col>
      <xdr:colOff>1620041</xdr:colOff>
      <xdr:row>3</xdr:row>
      <xdr:rowOff>95088</xdr:rowOff>
    </xdr:to>
    <xdr:grpSp>
      <xdr:nvGrpSpPr>
        <xdr:cNvPr id="2" name="Grupo 1">
          <a:extLst>
            <a:ext uri="{FF2B5EF4-FFF2-40B4-BE49-F238E27FC236}">
              <a16:creationId xmlns:a16="http://schemas.microsoft.com/office/drawing/2014/main" id="{00000000-0008-0000-2400-000002000000}"/>
            </a:ext>
          </a:extLst>
        </xdr:cNvPr>
        <xdr:cNvGrpSpPr/>
      </xdr:nvGrpSpPr>
      <xdr:grpSpPr>
        <a:xfrm>
          <a:off x="838200" y="247650"/>
          <a:ext cx="7430291" cy="990438"/>
          <a:chOff x="787831" y="275055"/>
          <a:chExt cx="7627572" cy="990438"/>
        </a:xfrm>
      </xdr:grpSpPr>
      <xdr:pic>
        <xdr:nvPicPr>
          <xdr:cNvPr id="3" name="Imagen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stretch>
            <a:fillRect/>
          </a:stretch>
        </xdr:blipFill>
        <xdr:spPr>
          <a:xfrm>
            <a:off x="7133501" y="275055"/>
            <a:ext cx="1281902" cy="990438"/>
          </a:xfrm>
          <a:prstGeom prst="rect">
            <a:avLst/>
          </a:prstGeom>
        </xdr:spPr>
      </xdr:pic>
      <xdr:grpSp>
        <xdr:nvGrpSpPr>
          <xdr:cNvPr id="4" name="Grupo 3">
            <a:extLst>
              <a:ext uri="{FF2B5EF4-FFF2-40B4-BE49-F238E27FC236}">
                <a16:creationId xmlns:a16="http://schemas.microsoft.com/office/drawing/2014/main" id="{00000000-0008-0000-2400-000004000000}"/>
              </a:ext>
            </a:extLst>
          </xdr:cNvPr>
          <xdr:cNvGrpSpPr/>
        </xdr:nvGrpSpPr>
        <xdr:grpSpPr>
          <a:xfrm>
            <a:off x="787831" y="306616"/>
            <a:ext cx="5305026" cy="914592"/>
            <a:chOff x="787831" y="306616"/>
            <a:chExt cx="5305026" cy="914592"/>
          </a:xfrm>
        </xdr:grpSpPr>
        <xdr:pic>
          <xdr:nvPicPr>
            <xdr:cNvPr id="5" name="Imagen 4">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518" t="10445" r="64154" b="13979"/>
            <a:stretch/>
          </xdr:blipFill>
          <xdr:spPr bwMode="auto">
            <a:xfrm>
              <a:off x="787831" y="375268"/>
              <a:ext cx="2962333" cy="800080"/>
            </a:xfrm>
            <a:prstGeom prst="rect">
              <a:avLst/>
            </a:prstGeom>
            <a:noFill/>
            <a:ln>
              <a:noFill/>
            </a:ln>
            <a:extLst>
              <a:ext uri="{53640926-AAD7-44D8-BBD7-CCE9431645EC}">
                <a14:shadowObscured xmlns:a14="http://schemas.microsoft.com/office/drawing/2010/main"/>
              </a:ext>
            </a:extLst>
          </xdr:spPr>
        </xdr:pic>
        <xdr:pic>
          <xdr:nvPicPr>
            <xdr:cNvPr id="6" name="Imagen 5">
              <a:extLst>
                <a:ext uri="{FF2B5EF4-FFF2-40B4-BE49-F238E27FC236}">
                  <a16:creationId xmlns:a16="http://schemas.microsoft.com/office/drawing/2014/main" id="{00000000-0008-0000-24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0876" r="5363"/>
            <a:stretch/>
          </xdr:blipFill>
          <xdr:spPr bwMode="auto">
            <a:xfrm>
              <a:off x="4012721" y="306616"/>
              <a:ext cx="2080136" cy="914592"/>
            </a:xfrm>
            <a:prstGeom prst="rect">
              <a:avLst/>
            </a:prstGeom>
            <a:noFill/>
            <a:ln>
              <a:noFill/>
            </a:ln>
            <a:extLst>
              <a:ext uri="{53640926-AAD7-44D8-BBD7-CCE9431645EC}">
                <a14:shadowObscured xmlns:a14="http://schemas.microsoft.com/office/drawing/2010/main"/>
              </a:ext>
            </a:extLst>
          </xdr:spPr>
        </xdr:pic>
      </xdr:grpSp>
    </xdr:grp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66675</xdr:colOff>
      <xdr:row>1</xdr:row>
      <xdr:rowOff>85725</xdr:rowOff>
    </xdr:from>
    <xdr:to>
      <xdr:col>7</xdr:col>
      <xdr:colOff>1610516</xdr:colOff>
      <xdr:row>3</xdr:row>
      <xdr:rowOff>123663</xdr:rowOff>
    </xdr:to>
    <xdr:grpSp>
      <xdr:nvGrpSpPr>
        <xdr:cNvPr id="2" name="Grupo 1">
          <a:extLst>
            <a:ext uri="{FF2B5EF4-FFF2-40B4-BE49-F238E27FC236}">
              <a16:creationId xmlns:a16="http://schemas.microsoft.com/office/drawing/2014/main" id="{00000000-0008-0000-2500-000002000000}"/>
            </a:ext>
          </a:extLst>
        </xdr:cNvPr>
        <xdr:cNvGrpSpPr/>
      </xdr:nvGrpSpPr>
      <xdr:grpSpPr>
        <a:xfrm>
          <a:off x="828675" y="276225"/>
          <a:ext cx="7430291" cy="990438"/>
          <a:chOff x="787831" y="275055"/>
          <a:chExt cx="7627572" cy="990438"/>
        </a:xfrm>
      </xdr:grpSpPr>
      <xdr:pic>
        <xdr:nvPicPr>
          <xdr:cNvPr id="3" name="Imagen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1" cstate="print"/>
          <a:stretch>
            <a:fillRect/>
          </a:stretch>
        </xdr:blipFill>
        <xdr:spPr>
          <a:xfrm>
            <a:off x="7133501" y="275055"/>
            <a:ext cx="1281902" cy="990438"/>
          </a:xfrm>
          <a:prstGeom prst="rect">
            <a:avLst/>
          </a:prstGeom>
        </xdr:spPr>
      </xdr:pic>
      <xdr:grpSp>
        <xdr:nvGrpSpPr>
          <xdr:cNvPr id="4" name="Grupo 3">
            <a:extLst>
              <a:ext uri="{FF2B5EF4-FFF2-40B4-BE49-F238E27FC236}">
                <a16:creationId xmlns:a16="http://schemas.microsoft.com/office/drawing/2014/main" id="{00000000-0008-0000-2500-000004000000}"/>
              </a:ext>
            </a:extLst>
          </xdr:cNvPr>
          <xdr:cNvGrpSpPr/>
        </xdr:nvGrpSpPr>
        <xdr:grpSpPr>
          <a:xfrm>
            <a:off x="787831" y="306616"/>
            <a:ext cx="5305026" cy="914592"/>
            <a:chOff x="787831" y="306616"/>
            <a:chExt cx="5305026" cy="914592"/>
          </a:xfrm>
        </xdr:grpSpPr>
        <xdr:pic>
          <xdr:nvPicPr>
            <xdr:cNvPr id="5" name="Imagen 4">
              <a:extLst>
                <a:ext uri="{FF2B5EF4-FFF2-40B4-BE49-F238E27FC236}">
                  <a16:creationId xmlns:a16="http://schemas.microsoft.com/office/drawing/2014/main" id="{00000000-0008-0000-25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518" t="10445" r="64154" b="13979"/>
            <a:stretch/>
          </xdr:blipFill>
          <xdr:spPr bwMode="auto">
            <a:xfrm>
              <a:off x="787831" y="375268"/>
              <a:ext cx="2962333" cy="800080"/>
            </a:xfrm>
            <a:prstGeom prst="rect">
              <a:avLst/>
            </a:prstGeom>
            <a:noFill/>
            <a:ln>
              <a:noFill/>
            </a:ln>
            <a:extLst>
              <a:ext uri="{53640926-AAD7-44D8-BBD7-CCE9431645EC}">
                <a14:shadowObscured xmlns:a14="http://schemas.microsoft.com/office/drawing/2010/main"/>
              </a:ext>
            </a:extLst>
          </xdr:spPr>
        </xdr:pic>
        <xdr:pic>
          <xdr:nvPicPr>
            <xdr:cNvPr id="6" name="Imagen 5">
              <a:extLst>
                <a:ext uri="{FF2B5EF4-FFF2-40B4-BE49-F238E27FC236}">
                  <a16:creationId xmlns:a16="http://schemas.microsoft.com/office/drawing/2014/main" id="{00000000-0008-0000-25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0876" r="5363"/>
            <a:stretch/>
          </xdr:blipFill>
          <xdr:spPr bwMode="auto">
            <a:xfrm>
              <a:off x="4012721" y="306616"/>
              <a:ext cx="2080136" cy="914592"/>
            </a:xfrm>
            <a:prstGeom prst="rect">
              <a:avLst/>
            </a:prstGeom>
            <a:noFill/>
            <a:ln>
              <a:noFill/>
            </a:ln>
            <a:extLst>
              <a:ext uri="{53640926-AAD7-44D8-BBD7-CCE9431645EC}">
                <a14:shadowObscured xmlns:a14="http://schemas.microsoft.com/office/drawing/2010/main"/>
              </a:ext>
            </a:extLst>
          </xdr:spPr>
        </xdr:pic>
      </xdr:grpSp>
    </xdr:grpSp>
    <xdr:clientData/>
  </xdr:twoCellAnchor>
</xdr:wsDr>
</file>

<file path=xl/drawings/drawing39.xml><?xml version="1.0" encoding="utf-8"?>
<xdr:wsDr xmlns:xdr="http://schemas.openxmlformats.org/drawingml/2006/spreadsheetDrawing" xmlns:a="http://schemas.openxmlformats.org/drawingml/2006/main">
  <xdr:twoCellAnchor editAs="oneCell">
    <xdr:from>
      <xdr:col>7</xdr:col>
      <xdr:colOff>644830</xdr:colOff>
      <xdr:row>1</xdr:row>
      <xdr:rowOff>165844</xdr:rowOff>
    </xdr:from>
    <xdr:to>
      <xdr:col>7</xdr:col>
      <xdr:colOff>1765788</xdr:colOff>
      <xdr:row>3</xdr:row>
      <xdr:rowOff>85318</xdr:rowOff>
    </xdr:to>
    <xdr:pic>
      <xdr:nvPicPr>
        <xdr:cNvPr id="2" name="Imagen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cstate="print"/>
        <a:stretch>
          <a:fillRect/>
        </a:stretch>
      </xdr:blipFill>
      <xdr:spPr>
        <a:xfrm>
          <a:off x="7449490" y="356344"/>
          <a:ext cx="1120958" cy="864354"/>
        </a:xfrm>
        <a:prstGeom prst="rect">
          <a:avLst/>
        </a:prstGeom>
      </xdr:spPr>
    </xdr:pic>
    <xdr:clientData/>
  </xdr:twoCellAnchor>
  <xdr:twoCellAnchor editAs="oneCell">
    <xdr:from>
      <xdr:col>1</xdr:col>
      <xdr:colOff>51287</xdr:colOff>
      <xdr:row>1</xdr:row>
      <xdr:rowOff>162468</xdr:rowOff>
    </xdr:from>
    <xdr:to>
      <xdr:col>3</xdr:col>
      <xdr:colOff>1025769</xdr:colOff>
      <xdr:row>3</xdr:row>
      <xdr:rowOff>65798</xdr:rowOff>
    </xdr:to>
    <xdr:pic>
      <xdr:nvPicPr>
        <xdr:cNvPr id="3" name="0 Imagen">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6147" y="352968"/>
          <a:ext cx="2803282" cy="848210"/>
        </a:xfrm>
        <a:prstGeom prst="rect">
          <a:avLst/>
        </a:prstGeom>
      </xdr:spPr>
    </xdr:pic>
    <xdr:clientData/>
  </xdr:twoCellAnchor>
  <xdr:twoCellAnchor editAs="oneCell">
    <xdr:from>
      <xdr:col>3</xdr:col>
      <xdr:colOff>1099771</xdr:colOff>
      <xdr:row>1</xdr:row>
      <xdr:rowOff>36058</xdr:rowOff>
    </xdr:from>
    <xdr:to>
      <xdr:col>5</xdr:col>
      <xdr:colOff>476250</xdr:colOff>
      <xdr:row>3</xdr:row>
      <xdr:rowOff>163984</xdr:rowOff>
    </xdr:to>
    <xdr:pic>
      <xdr:nvPicPr>
        <xdr:cNvPr id="4" name="Imagen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3"/>
        <a:stretch>
          <a:fillRect/>
        </a:stretch>
      </xdr:blipFill>
      <xdr:spPr>
        <a:xfrm>
          <a:off x="3713431" y="226558"/>
          <a:ext cx="1517699" cy="10728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400986</xdr:colOff>
      <xdr:row>1</xdr:row>
      <xdr:rowOff>93646</xdr:rowOff>
    </xdr:from>
    <xdr:to>
      <xdr:col>7</xdr:col>
      <xdr:colOff>1712787</xdr:colOff>
      <xdr:row>3</xdr:row>
      <xdr:rowOff>141271</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7053246" y="284146"/>
          <a:ext cx="1311801" cy="992505"/>
        </a:xfrm>
        <a:prstGeom prst="rect">
          <a:avLst/>
        </a:prstGeom>
      </xdr:spPr>
    </xdr:pic>
    <xdr:clientData/>
  </xdr:twoCellAnchor>
  <xdr:twoCellAnchor editAs="oneCell">
    <xdr:from>
      <xdr:col>1</xdr:col>
      <xdr:colOff>123157</xdr:colOff>
      <xdr:row>1</xdr:row>
      <xdr:rowOff>120996</xdr:rowOff>
    </xdr:from>
    <xdr:to>
      <xdr:col>3</xdr:col>
      <xdr:colOff>602226</xdr:colOff>
      <xdr:row>3</xdr:row>
      <xdr:rowOff>137</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908017" y="311496"/>
          <a:ext cx="2307869" cy="824021"/>
        </a:xfrm>
        <a:prstGeom prst="rect">
          <a:avLst/>
        </a:prstGeom>
      </xdr:spPr>
    </xdr:pic>
    <xdr:clientData/>
  </xdr:twoCellAnchor>
  <xdr:twoCellAnchor editAs="oneCell">
    <xdr:from>
      <xdr:col>3</xdr:col>
      <xdr:colOff>870952</xdr:colOff>
      <xdr:row>1</xdr:row>
      <xdr:rowOff>80098</xdr:rowOff>
    </xdr:from>
    <xdr:to>
      <xdr:col>5</xdr:col>
      <xdr:colOff>61415</xdr:colOff>
      <xdr:row>3</xdr:row>
      <xdr:rowOff>103983</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3"/>
        <a:srcRect l="46572"/>
        <a:stretch/>
      </xdr:blipFill>
      <xdr:spPr>
        <a:xfrm>
          <a:off x="3484612" y="270598"/>
          <a:ext cx="1179283" cy="96876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7</xdr:col>
      <xdr:colOff>446710</xdr:colOff>
      <xdr:row>1</xdr:row>
      <xdr:rowOff>150604</xdr:rowOff>
    </xdr:from>
    <xdr:to>
      <xdr:col>7</xdr:col>
      <xdr:colOff>1567668</xdr:colOff>
      <xdr:row>3</xdr:row>
      <xdr:rowOff>70078</xdr:rowOff>
    </xdr:to>
    <xdr:pic>
      <xdr:nvPicPr>
        <xdr:cNvPr id="2" name="Imagen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cstate="print"/>
        <a:stretch>
          <a:fillRect/>
        </a:stretch>
      </xdr:blipFill>
      <xdr:spPr>
        <a:xfrm>
          <a:off x="7266610" y="341104"/>
          <a:ext cx="1120958" cy="864354"/>
        </a:xfrm>
        <a:prstGeom prst="rect">
          <a:avLst/>
        </a:prstGeom>
      </xdr:spPr>
    </xdr:pic>
    <xdr:clientData/>
  </xdr:twoCellAnchor>
  <xdr:twoCellAnchor editAs="oneCell">
    <xdr:from>
      <xdr:col>1</xdr:col>
      <xdr:colOff>51287</xdr:colOff>
      <xdr:row>1</xdr:row>
      <xdr:rowOff>162468</xdr:rowOff>
    </xdr:from>
    <xdr:to>
      <xdr:col>3</xdr:col>
      <xdr:colOff>842889</xdr:colOff>
      <xdr:row>3</xdr:row>
      <xdr:rowOff>65798</xdr:rowOff>
    </xdr:to>
    <xdr:pic>
      <xdr:nvPicPr>
        <xdr:cNvPr id="3" name="0 Imagen">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6147" y="352968"/>
          <a:ext cx="2803282" cy="848210"/>
        </a:xfrm>
        <a:prstGeom prst="rect">
          <a:avLst/>
        </a:prstGeom>
      </xdr:spPr>
    </xdr:pic>
    <xdr:clientData/>
  </xdr:twoCellAnchor>
  <xdr:twoCellAnchor editAs="oneCell">
    <xdr:from>
      <xdr:col>3</xdr:col>
      <xdr:colOff>1099771</xdr:colOff>
      <xdr:row>1</xdr:row>
      <xdr:rowOff>36058</xdr:rowOff>
    </xdr:from>
    <xdr:to>
      <xdr:col>5</xdr:col>
      <xdr:colOff>514350</xdr:colOff>
      <xdr:row>3</xdr:row>
      <xdr:rowOff>163984</xdr:rowOff>
    </xdr:to>
    <xdr:pic>
      <xdr:nvPicPr>
        <xdr:cNvPr id="4" name="Imagen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3"/>
        <a:stretch>
          <a:fillRect/>
        </a:stretch>
      </xdr:blipFill>
      <xdr:spPr>
        <a:xfrm>
          <a:off x="3804871" y="226558"/>
          <a:ext cx="1517699" cy="1072806"/>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7</xdr:col>
      <xdr:colOff>446710</xdr:colOff>
      <xdr:row>1</xdr:row>
      <xdr:rowOff>150604</xdr:rowOff>
    </xdr:from>
    <xdr:to>
      <xdr:col>7</xdr:col>
      <xdr:colOff>1567668</xdr:colOff>
      <xdr:row>3</xdr:row>
      <xdr:rowOff>70078</xdr:rowOff>
    </xdr:to>
    <xdr:pic>
      <xdr:nvPicPr>
        <xdr:cNvPr id="2" name="Imagen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cstate="print"/>
        <a:stretch>
          <a:fillRect/>
        </a:stretch>
      </xdr:blipFill>
      <xdr:spPr>
        <a:xfrm>
          <a:off x="7266610" y="341104"/>
          <a:ext cx="1120958" cy="864354"/>
        </a:xfrm>
        <a:prstGeom prst="rect">
          <a:avLst/>
        </a:prstGeom>
      </xdr:spPr>
    </xdr:pic>
    <xdr:clientData/>
  </xdr:twoCellAnchor>
  <xdr:twoCellAnchor editAs="oneCell">
    <xdr:from>
      <xdr:col>1</xdr:col>
      <xdr:colOff>51287</xdr:colOff>
      <xdr:row>1</xdr:row>
      <xdr:rowOff>162468</xdr:rowOff>
    </xdr:from>
    <xdr:to>
      <xdr:col>3</xdr:col>
      <xdr:colOff>842889</xdr:colOff>
      <xdr:row>3</xdr:row>
      <xdr:rowOff>65798</xdr:rowOff>
    </xdr:to>
    <xdr:pic>
      <xdr:nvPicPr>
        <xdr:cNvPr id="3" name="0 Imagen">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6147" y="352968"/>
          <a:ext cx="2803282" cy="848210"/>
        </a:xfrm>
        <a:prstGeom prst="rect">
          <a:avLst/>
        </a:prstGeom>
      </xdr:spPr>
    </xdr:pic>
    <xdr:clientData/>
  </xdr:twoCellAnchor>
  <xdr:twoCellAnchor editAs="oneCell">
    <xdr:from>
      <xdr:col>3</xdr:col>
      <xdr:colOff>1099771</xdr:colOff>
      <xdr:row>1</xdr:row>
      <xdr:rowOff>36058</xdr:rowOff>
    </xdr:from>
    <xdr:to>
      <xdr:col>5</xdr:col>
      <xdr:colOff>514350</xdr:colOff>
      <xdr:row>3</xdr:row>
      <xdr:rowOff>163984</xdr:rowOff>
    </xdr:to>
    <xdr:pic>
      <xdr:nvPicPr>
        <xdr:cNvPr id="4" name="Imagen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3"/>
        <a:stretch>
          <a:fillRect/>
        </a:stretch>
      </xdr:blipFill>
      <xdr:spPr>
        <a:xfrm>
          <a:off x="3804871" y="226558"/>
          <a:ext cx="1517699" cy="1072806"/>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7</xdr:col>
      <xdr:colOff>446710</xdr:colOff>
      <xdr:row>1</xdr:row>
      <xdr:rowOff>150604</xdr:rowOff>
    </xdr:from>
    <xdr:to>
      <xdr:col>7</xdr:col>
      <xdr:colOff>1567668</xdr:colOff>
      <xdr:row>3</xdr:row>
      <xdr:rowOff>70078</xdr:rowOff>
    </xdr:to>
    <xdr:pic>
      <xdr:nvPicPr>
        <xdr:cNvPr id="2" name="Imagen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cstate="print"/>
        <a:stretch>
          <a:fillRect/>
        </a:stretch>
      </xdr:blipFill>
      <xdr:spPr>
        <a:xfrm>
          <a:off x="7266610" y="341104"/>
          <a:ext cx="1120958" cy="864354"/>
        </a:xfrm>
        <a:prstGeom prst="rect">
          <a:avLst/>
        </a:prstGeom>
      </xdr:spPr>
    </xdr:pic>
    <xdr:clientData/>
  </xdr:twoCellAnchor>
  <xdr:twoCellAnchor editAs="oneCell">
    <xdr:from>
      <xdr:col>1</xdr:col>
      <xdr:colOff>51287</xdr:colOff>
      <xdr:row>1</xdr:row>
      <xdr:rowOff>162468</xdr:rowOff>
    </xdr:from>
    <xdr:to>
      <xdr:col>3</xdr:col>
      <xdr:colOff>842889</xdr:colOff>
      <xdr:row>3</xdr:row>
      <xdr:rowOff>65798</xdr:rowOff>
    </xdr:to>
    <xdr:pic>
      <xdr:nvPicPr>
        <xdr:cNvPr id="3" name="0 Imagen">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6147" y="352968"/>
          <a:ext cx="2803282" cy="848210"/>
        </a:xfrm>
        <a:prstGeom prst="rect">
          <a:avLst/>
        </a:prstGeom>
      </xdr:spPr>
    </xdr:pic>
    <xdr:clientData/>
  </xdr:twoCellAnchor>
  <xdr:twoCellAnchor editAs="oneCell">
    <xdr:from>
      <xdr:col>3</xdr:col>
      <xdr:colOff>1099771</xdr:colOff>
      <xdr:row>1</xdr:row>
      <xdr:rowOff>36058</xdr:rowOff>
    </xdr:from>
    <xdr:to>
      <xdr:col>5</xdr:col>
      <xdr:colOff>514350</xdr:colOff>
      <xdr:row>3</xdr:row>
      <xdr:rowOff>163984</xdr:rowOff>
    </xdr:to>
    <xdr:pic>
      <xdr:nvPicPr>
        <xdr:cNvPr id="4" name="Imagen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3"/>
        <a:stretch>
          <a:fillRect/>
        </a:stretch>
      </xdr:blipFill>
      <xdr:spPr>
        <a:xfrm>
          <a:off x="3804871" y="226558"/>
          <a:ext cx="1517699" cy="107280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400986</xdr:colOff>
      <xdr:row>1</xdr:row>
      <xdr:rowOff>93646</xdr:rowOff>
    </xdr:from>
    <xdr:to>
      <xdr:col>7</xdr:col>
      <xdr:colOff>1712787</xdr:colOff>
      <xdr:row>3</xdr:row>
      <xdr:rowOff>141271</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7053246" y="284146"/>
          <a:ext cx="1311801" cy="992505"/>
        </a:xfrm>
        <a:prstGeom prst="rect">
          <a:avLst/>
        </a:prstGeom>
      </xdr:spPr>
    </xdr:pic>
    <xdr:clientData/>
  </xdr:twoCellAnchor>
  <xdr:twoCellAnchor editAs="oneCell">
    <xdr:from>
      <xdr:col>1</xdr:col>
      <xdr:colOff>123157</xdr:colOff>
      <xdr:row>1</xdr:row>
      <xdr:rowOff>120996</xdr:rowOff>
    </xdr:from>
    <xdr:to>
      <xdr:col>3</xdr:col>
      <xdr:colOff>602226</xdr:colOff>
      <xdr:row>3</xdr:row>
      <xdr:rowOff>137</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08017" y="311496"/>
          <a:ext cx="2307869" cy="824021"/>
        </a:xfrm>
        <a:prstGeom prst="rect">
          <a:avLst/>
        </a:prstGeom>
      </xdr:spPr>
    </xdr:pic>
    <xdr:clientData/>
  </xdr:twoCellAnchor>
  <xdr:twoCellAnchor editAs="oneCell">
    <xdr:from>
      <xdr:col>3</xdr:col>
      <xdr:colOff>870952</xdr:colOff>
      <xdr:row>1</xdr:row>
      <xdr:rowOff>80098</xdr:rowOff>
    </xdr:from>
    <xdr:to>
      <xdr:col>5</xdr:col>
      <xdr:colOff>61415</xdr:colOff>
      <xdr:row>3</xdr:row>
      <xdr:rowOff>103983</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rotWithShape="1">
        <a:blip xmlns:r="http://schemas.openxmlformats.org/officeDocument/2006/relationships" r:embed="rId3"/>
        <a:srcRect l="46572"/>
        <a:stretch/>
      </xdr:blipFill>
      <xdr:spPr>
        <a:xfrm>
          <a:off x="3484612" y="270598"/>
          <a:ext cx="1179283" cy="96876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77042</xdr:colOff>
      <xdr:row>1</xdr:row>
      <xdr:rowOff>118063</xdr:rowOff>
    </xdr:from>
    <xdr:to>
      <xdr:col>7</xdr:col>
      <xdr:colOff>1295400</xdr:colOff>
      <xdr:row>3</xdr:row>
      <xdr:rowOff>95250</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6523562" y="308563"/>
          <a:ext cx="1218358" cy="922067"/>
        </a:xfrm>
        <a:prstGeom prst="rect">
          <a:avLst/>
        </a:prstGeom>
      </xdr:spPr>
    </xdr:pic>
    <xdr:clientData/>
  </xdr:twoCellAnchor>
  <xdr:twoCellAnchor editAs="oneCell">
    <xdr:from>
      <xdr:col>1</xdr:col>
      <xdr:colOff>91440</xdr:colOff>
      <xdr:row>1</xdr:row>
      <xdr:rowOff>160020</xdr:rowOff>
    </xdr:from>
    <xdr:to>
      <xdr:col>3</xdr:col>
      <xdr:colOff>387629</xdr:colOff>
      <xdr:row>3</xdr:row>
      <xdr:rowOff>39161</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502920" y="350520"/>
          <a:ext cx="2307869" cy="824021"/>
        </a:xfrm>
        <a:prstGeom prst="rect">
          <a:avLst/>
        </a:prstGeom>
      </xdr:spPr>
    </xdr:pic>
    <xdr:clientData/>
  </xdr:twoCellAnchor>
  <xdr:twoCellAnchor editAs="oneCell">
    <xdr:from>
      <xdr:col>3</xdr:col>
      <xdr:colOff>746761</xdr:colOff>
      <xdr:row>1</xdr:row>
      <xdr:rowOff>129180</xdr:rowOff>
    </xdr:from>
    <xdr:to>
      <xdr:col>5</xdr:col>
      <xdr:colOff>198120</xdr:colOff>
      <xdr:row>3</xdr:row>
      <xdr:rowOff>76397</xdr:rowOff>
    </xdr:to>
    <xdr:pic>
      <xdr:nvPicPr>
        <xdr:cNvPr id="9" name="Imagen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3"/>
        <a:stretch>
          <a:fillRect/>
        </a:stretch>
      </xdr:blipFill>
      <xdr:spPr>
        <a:xfrm>
          <a:off x="3169921" y="319680"/>
          <a:ext cx="1463039" cy="89209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77042</xdr:colOff>
      <xdr:row>1</xdr:row>
      <xdr:rowOff>118063</xdr:rowOff>
    </xdr:from>
    <xdr:to>
      <xdr:col>7</xdr:col>
      <xdr:colOff>1295400</xdr:colOff>
      <xdr:row>3</xdr:row>
      <xdr:rowOff>95250</xdr:rowOff>
    </xdr:to>
    <xdr:pic>
      <xdr:nvPicPr>
        <xdr:cNvPr id="7" name="Imagen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stretch>
          <a:fillRect/>
        </a:stretch>
      </xdr:blipFill>
      <xdr:spPr>
        <a:xfrm>
          <a:off x="6523562" y="308563"/>
          <a:ext cx="1218358" cy="922067"/>
        </a:xfrm>
        <a:prstGeom prst="rect">
          <a:avLst/>
        </a:prstGeom>
      </xdr:spPr>
    </xdr:pic>
    <xdr:clientData/>
  </xdr:twoCellAnchor>
  <xdr:twoCellAnchor editAs="oneCell">
    <xdr:from>
      <xdr:col>1</xdr:col>
      <xdr:colOff>91440</xdr:colOff>
      <xdr:row>1</xdr:row>
      <xdr:rowOff>160020</xdr:rowOff>
    </xdr:from>
    <xdr:to>
      <xdr:col>3</xdr:col>
      <xdr:colOff>387629</xdr:colOff>
      <xdr:row>3</xdr:row>
      <xdr:rowOff>39161</xdr:rowOff>
    </xdr:to>
    <xdr:pic>
      <xdr:nvPicPr>
        <xdr:cNvPr id="8" name="Imagen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a:stretch>
          <a:fillRect/>
        </a:stretch>
      </xdr:blipFill>
      <xdr:spPr>
        <a:xfrm>
          <a:off x="502920" y="350520"/>
          <a:ext cx="2307869" cy="824021"/>
        </a:xfrm>
        <a:prstGeom prst="rect">
          <a:avLst/>
        </a:prstGeom>
      </xdr:spPr>
    </xdr:pic>
    <xdr:clientData/>
  </xdr:twoCellAnchor>
  <xdr:twoCellAnchor editAs="oneCell">
    <xdr:from>
      <xdr:col>3</xdr:col>
      <xdr:colOff>746761</xdr:colOff>
      <xdr:row>1</xdr:row>
      <xdr:rowOff>129180</xdr:rowOff>
    </xdr:from>
    <xdr:to>
      <xdr:col>5</xdr:col>
      <xdr:colOff>198120</xdr:colOff>
      <xdr:row>3</xdr:row>
      <xdr:rowOff>76397</xdr:rowOff>
    </xdr:to>
    <xdr:pic>
      <xdr:nvPicPr>
        <xdr:cNvPr id="9" name="Imagen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3"/>
        <a:stretch>
          <a:fillRect/>
        </a:stretch>
      </xdr:blipFill>
      <xdr:spPr>
        <a:xfrm>
          <a:off x="3169921" y="319680"/>
          <a:ext cx="1463039" cy="89209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77042</xdr:colOff>
      <xdr:row>1</xdr:row>
      <xdr:rowOff>118063</xdr:rowOff>
    </xdr:from>
    <xdr:to>
      <xdr:col>7</xdr:col>
      <xdr:colOff>1295400</xdr:colOff>
      <xdr:row>3</xdr:row>
      <xdr:rowOff>95250</xdr:rowOff>
    </xdr:to>
    <xdr:pic>
      <xdr:nvPicPr>
        <xdr:cNvPr id="7" name="Imagen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1" cstate="print"/>
        <a:stretch>
          <a:fillRect/>
        </a:stretch>
      </xdr:blipFill>
      <xdr:spPr>
        <a:xfrm>
          <a:off x="6523562" y="308563"/>
          <a:ext cx="1218358" cy="922067"/>
        </a:xfrm>
        <a:prstGeom prst="rect">
          <a:avLst/>
        </a:prstGeom>
      </xdr:spPr>
    </xdr:pic>
    <xdr:clientData/>
  </xdr:twoCellAnchor>
  <xdr:twoCellAnchor editAs="oneCell">
    <xdr:from>
      <xdr:col>1</xdr:col>
      <xdr:colOff>91440</xdr:colOff>
      <xdr:row>1</xdr:row>
      <xdr:rowOff>160020</xdr:rowOff>
    </xdr:from>
    <xdr:to>
      <xdr:col>3</xdr:col>
      <xdr:colOff>387629</xdr:colOff>
      <xdr:row>3</xdr:row>
      <xdr:rowOff>39161</xdr:rowOff>
    </xdr:to>
    <xdr:pic>
      <xdr:nvPicPr>
        <xdr:cNvPr id="8" name="Imagen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2"/>
        <a:stretch>
          <a:fillRect/>
        </a:stretch>
      </xdr:blipFill>
      <xdr:spPr>
        <a:xfrm>
          <a:off x="502920" y="350520"/>
          <a:ext cx="2307869" cy="824021"/>
        </a:xfrm>
        <a:prstGeom prst="rect">
          <a:avLst/>
        </a:prstGeom>
      </xdr:spPr>
    </xdr:pic>
    <xdr:clientData/>
  </xdr:twoCellAnchor>
  <xdr:twoCellAnchor editAs="oneCell">
    <xdr:from>
      <xdr:col>3</xdr:col>
      <xdr:colOff>746761</xdr:colOff>
      <xdr:row>1</xdr:row>
      <xdr:rowOff>129180</xdr:rowOff>
    </xdr:from>
    <xdr:to>
      <xdr:col>5</xdr:col>
      <xdr:colOff>198120</xdr:colOff>
      <xdr:row>3</xdr:row>
      <xdr:rowOff>76397</xdr:rowOff>
    </xdr:to>
    <xdr:pic>
      <xdr:nvPicPr>
        <xdr:cNvPr id="9" name="Imagen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3"/>
        <a:stretch>
          <a:fillRect/>
        </a:stretch>
      </xdr:blipFill>
      <xdr:spPr>
        <a:xfrm>
          <a:off x="3169921" y="319680"/>
          <a:ext cx="1463039" cy="89209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77042</xdr:colOff>
      <xdr:row>1</xdr:row>
      <xdr:rowOff>118063</xdr:rowOff>
    </xdr:from>
    <xdr:to>
      <xdr:col>7</xdr:col>
      <xdr:colOff>1295400</xdr:colOff>
      <xdr:row>3</xdr:row>
      <xdr:rowOff>95250</xdr:rowOff>
    </xdr:to>
    <xdr:pic>
      <xdr:nvPicPr>
        <xdr:cNvPr id="7" name="Imagen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1" cstate="print"/>
        <a:stretch>
          <a:fillRect/>
        </a:stretch>
      </xdr:blipFill>
      <xdr:spPr>
        <a:xfrm>
          <a:off x="6523562" y="308563"/>
          <a:ext cx="1218358" cy="922067"/>
        </a:xfrm>
        <a:prstGeom prst="rect">
          <a:avLst/>
        </a:prstGeom>
      </xdr:spPr>
    </xdr:pic>
    <xdr:clientData/>
  </xdr:twoCellAnchor>
  <xdr:twoCellAnchor editAs="oneCell">
    <xdr:from>
      <xdr:col>1</xdr:col>
      <xdr:colOff>91440</xdr:colOff>
      <xdr:row>1</xdr:row>
      <xdr:rowOff>160020</xdr:rowOff>
    </xdr:from>
    <xdr:to>
      <xdr:col>3</xdr:col>
      <xdr:colOff>387629</xdr:colOff>
      <xdr:row>3</xdr:row>
      <xdr:rowOff>39161</xdr:rowOff>
    </xdr:to>
    <xdr:pic>
      <xdr:nvPicPr>
        <xdr:cNvPr id="8" name="Imagen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2"/>
        <a:stretch>
          <a:fillRect/>
        </a:stretch>
      </xdr:blipFill>
      <xdr:spPr>
        <a:xfrm>
          <a:off x="502920" y="350520"/>
          <a:ext cx="2307869" cy="824021"/>
        </a:xfrm>
        <a:prstGeom prst="rect">
          <a:avLst/>
        </a:prstGeom>
      </xdr:spPr>
    </xdr:pic>
    <xdr:clientData/>
  </xdr:twoCellAnchor>
  <xdr:twoCellAnchor editAs="oneCell">
    <xdr:from>
      <xdr:col>3</xdr:col>
      <xdr:colOff>746761</xdr:colOff>
      <xdr:row>1</xdr:row>
      <xdr:rowOff>129180</xdr:rowOff>
    </xdr:from>
    <xdr:to>
      <xdr:col>5</xdr:col>
      <xdr:colOff>198120</xdr:colOff>
      <xdr:row>3</xdr:row>
      <xdr:rowOff>76397</xdr:rowOff>
    </xdr:to>
    <xdr:pic>
      <xdr:nvPicPr>
        <xdr:cNvPr id="9" name="Imagen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3"/>
        <a:stretch>
          <a:fillRect/>
        </a:stretch>
      </xdr:blipFill>
      <xdr:spPr>
        <a:xfrm>
          <a:off x="3169921" y="319680"/>
          <a:ext cx="1463039" cy="89209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transparenciapresupuestaria.gob.mx/Entidades-Federativas" TargetMode="External"/><Relationship Id="rId2" Type="http://schemas.openxmlformats.org/officeDocument/2006/relationships/hyperlink" Target="https://www.transparenciapresupuestaria.gob.mx/Entidades-Federativas" TargetMode="External"/><Relationship Id="rId1" Type="http://schemas.openxmlformats.org/officeDocument/2006/relationships/hyperlink" Target="https://www.transparenciapresupuestaria.gob.mx/Entidades-Federativa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enried@hotmail.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drawing" Target="../drawings/drawing14.xml"/><Relationship Id="rId7" Type="http://schemas.openxmlformats.org/officeDocument/2006/relationships/oleObject" Target="../embeddings/oleObject2.bin"/><Relationship Id="rId2" Type="http://schemas.openxmlformats.org/officeDocument/2006/relationships/printerSettings" Target="../printerSettings/printerSettings14.bin"/><Relationship Id="rId1" Type="http://schemas.openxmlformats.org/officeDocument/2006/relationships/hyperlink" Target="mailto:direccionpatrimoniomunicipalbj@gmail.com" TargetMode="External"/><Relationship Id="rId6" Type="http://schemas.openxmlformats.org/officeDocument/2006/relationships/image" Target="../media/image7.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5.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drawing" Target="../drawings/drawing15.xml"/><Relationship Id="rId7" Type="http://schemas.openxmlformats.org/officeDocument/2006/relationships/oleObject" Target="../embeddings/oleObject4.bin"/><Relationship Id="rId2" Type="http://schemas.openxmlformats.org/officeDocument/2006/relationships/printerSettings" Target="../printerSettings/printerSettings15.bin"/><Relationship Id="rId1" Type="http://schemas.openxmlformats.org/officeDocument/2006/relationships/hyperlink" Target="mailto:armonizacion.patrimonio@gmail.com" TargetMode="External"/><Relationship Id="rId6" Type="http://schemas.openxmlformats.org/officeDocument/2006/relationships/image" Target="../media/image7.emf"/><Relationship Id="rId5" Type="http://schemas.openxmlformats.org/officeDocument/2006/relationships/oleObject" Target="../embeddings/oleObject3.bin"/><Relationship Id="rId4"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drawing" Target="../drawings/drawing16.xml"/><Relationship Id="rId7" Type="http://schemas.openxmlformats.org/officeDocument/2006/relationships/oleObject" Target="../embeddings/oleObject6.bin"/><Relationship Id="rId2" Type="http://schemas.openxmlformats.org/officeDocument/2006/relationships/printerSettings" Target="../printerSettings/printerSettings16.bin"/><Relationship Id="rId1" Type="http://schemas.openxmlformats.org/officeDocument/2006/relationships/hyperlink" Target="mailto:armonizacion.patrimonio@gmail.com" TargetMode="External"/><Relationship Id="rId6" Type="http://schemas.openxmlformats.org/officeDocument/2006/relationships/image" Target="../media/image7.emf"/><Relationship Id="rId5" Type="http://schemas.openxmlformats.org/officeDocument/2006/relationships/oleObject" Target="../embeddings/oleObject5.bin"/><Relationship Id="rId4" Type="http://schemas.openxmlformats.org/officeDocument/2006/relationships/vmlDrawing" Target="../drawings/vmlDrawing3.vml"/></Relationships>
</file>

<file path=xl/worksheets/_rels/sheet17.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drawing" Target="../drawings/drawing17.xml"/><Relationship Id="rId7" Type="http://schemas.openxmlformats.org/officeDocument/2006/relationships/oleObject" Target="../embeddings/oleObject8.bin"/><Relationship Id="rId2" Type="http://schemas.openxmlformats.org/officeDocument/2006/relationships/printerSettings" Target="../printerSettings/printerSettings17.bin"/><Relationship Id="rId1" Type="http://schemas.openxmlformats.org/officeDocument/2006/relationships/hyperlink" Target="mailto:armonizacion.patrimonio@gmail.com" TargetMode="External"/><Relationship Id="rId6" Type="http://schemas.openxmlformats.org/officeDocument/2006/relationships/image" Target="../media/image7.emf"/><Relationship Id="rId5" Type="http://schemas.openxmlformats.org/officeDocument/2006/relationships/oleObject" Target="../embeddings/oleObject7.bin"/><Relationship Id="rId4" Type="http://schemas.openxmlformats.org/officeDocument/2006/relationships/vmlDrawing" Target="../drawings/vmlDrawing4.vml"/></Relationships>
</file>

<file path=xl/worksheets/_rels/sheet18.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drawing" Target="../drawings/drawing18.xml"/><Relationship Id="rId7" Type="http://schemas.openxmlformats.org/officeDocument/2006/relationships/oleObject" Target="../embeddings/oleObject10.bin"/><Relationship Id="rId2" Type="http://schemas.openxmlformats.org/officeDocument/2006/relationships/printerSettings" Target="../printerSettings/printerSettings18.bin"/><Relationship Id="rId1" Type="http://schemas.openxmlformats.org/officeDocument/2006/relationships/hyperlink" Target="mailto:dptobienesmuebles.patrimonio@gmail.com" TargetMode="External"/><Relationship Id="rId6" Type="http://schemas.openxmlformats.org/officeDocument/2006/relationships/image" Target="../media/image7.emf"/><Relationship Id="rId5" Type="http://schemas.openxmlformats.org/officeDocument/2006/relationships/oleObject" Target="../embeddings/oleObject9.bin"/><Relationship Id="rId4" Type="http://schemas.openxmlformats.org/officeDocument/2006/relationships/vmlDrawing" Target="../drawings/vmlDrawing5.vml"/></Relationships>
</file>

<file path=xl/worksheets/_rels/sheet19.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drawing" Target="../drawings/drawing19.xml"/><Relationship Id="rId7" Type="http://schemas.openxmlformats.org/officeDocument/2006/relationships/oleObject" Target="../embeddings/oleObject12.bin"/><Relationship Id="rId2" Type="http://schemas.openxmlformats.org/officeDocument/2006/relationships/printerSettings" Target="../printerSettings/printerSettings19.bin"/><Relationship Id="rId1" Type="http://schemas.openxmlformats.org/officeDocument/2006/relationships/hyperlink" Target="mailto:dptobienesmuebles.patrimonio@gmail.com" TargetMode="External"/><Relationship Id="rId6" Type="http://schemas.openxmlformats.org/officeDocument/2006/relationships/image" Target="../media/image7.emf"/><Relationship Id="rId5" Type="http://schemas.openxmlformats.org/officeDocument/2006/relationships/oleObject" Target="../embeddings/oleObject11.bin"/><Relationship Id="rId4" Type="http://schemas.openxmlformats.org/officeDocument/2006/relationships/vmlDrawing" Target="../drawings/vmlDrawing6.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oficialiamayorbj@gmail.com" TargetMode="External"/></Relationships>
</file>

<file path=xl/worksheets/_rels/sheet20.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drawing" Target="../drawings/drawing20.xml"/><Relationship Id="rId7" Type="http://schemas.openxmlformats.org/officeDocument/2006/relationships/oleObject" Target="../embeddings/oleObject14.bin"/><Relationship Id="rId2" Type="http://schemas.openxmlformats.org/officeDocument/2006/relationships/printerSettings" Target="../printerSettings/printerSettings20.bin"/><Relationship Id="rId1" Type="http://schemas.openxmlformats.org/officeDocument/2006/relationships/hyperlink" Target="mailto:dptobienesmuebles.patrimonio@gmail.com" TargetMode="External"/><Relationship Id="rId6" Type="http://schemas.openxmlformats.org/officeDocument/2006/relationships/image" Target="../media/image7.emf"/><Relationship Id="rId5" Type="http://schemas.openxmlformats.org/officeDocument/2006/relationships/oleObject" Target="../embeddings/oleObject13.bin"/><Relationship Id="rId4" Type="http://schemas.openxmlformats.org/officeDocument/2006/relationships/vmlDrawing" Target="../drawings/vmlDrawing7.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mailto:ceslava@cancun.gob.mx"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mailto:ceslava@cancun.gob.mx"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mailto:ceslava@cancun.gob.mx"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mailto:ceslava@cancun.gob.mx"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mailto:ceslava@cancun.gob.mx"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mailto:ceslava@cancun.gob.mx"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mailto:direcciontiyc@cancun.gob.mx"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mailto:direcciontiyc@cancun.gob.mx"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mailto:direcciontiyc@cancun.gob.mx"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oficialiamayorbj@gmail.com"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mailto:direcciontiyc@cancun.gob.mx" TargetMode="Externa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mailto:fomentocivico@hotmail.com"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6.bin"/><Relationship Id="rId1" Type="http://schemas.openxmlformats.org/officeDocument/2006/relationships/hyperlink" Target="mailto:fomentocivico@hotmail.com"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7.bin"/><Relationship Id="rId1" Type="http://schemas.openxmlformats.org/officeDocument/2006/relationships/hyperlink" Target="mailto:fomentocivico@hotmail.com"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8.bin"/><Relationship Id="rId1" Type="http://schemas.openxmlformats.org/officeDocument/2006/relationships/hyperlink" Target="mailto:fomentocivico@hotmail.com"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9.bin"/><Relationship Id="rId1" Type="http://schemas.openxmlformats.org/officeDocument/2006/relationships/hyperlink" Target="mailto:nestorvanda@hotmail.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oficialiamayorbj@gmail.com" TargetMode="Externa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0.bin"/><Relationship Id="rId1" Type="http://schemas.openxmlformats.org/officeDocument/2006/relationships/hyperlink" Target="mailto:nestorvanda@hotmail.com"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1.bin"/><Relationship Id="rId1" Type="http://schemas.openxmlformats.org/officeDocument/2006/relationships/hyperlink" Target="mailto:nestorvanda@hotmail.com"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2.bin"/><Relationship Id="rId1" Type="http://schemas.openxmlformats.org/officeDocument/2006/relationships/hyperlink" Target="mailto:nestorvanda@hotmail.co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oficialiamayorbj@gmail.com"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0E621-8782-4B4F-AD4E-ECD17A65E454}">
  <sheetPr>
    <pageSetUpPr fitToPage="1"/>
  </sheetPr>
  <dimension ref="B1:Q55"/>
  <sheetViews>
    <sheetView showGridLines="0" tabSelected="1" topLeftCell="A31" zoomScaleNormal="100" workbookViewId="0">
      <selection activeCell="F38" sqref="F38"/>
    </sheetView>
  </sheetViews>
  <sheetFormatPr defaultColWidth="11.28515625" defaultRowHeight="14.25"/>
  <cols>
    <col min="1" max="1" width="11.28515625" style="1"/>
    <col min="2" max="7" width="14.7109375" style="1" customWidth="1"/>
    <col min="8" max="8" width="24.7109375" style="1" customWidth="1"/>
    <col min="9" max="9" width="64" style="1" customWidth="1"/>
    <col min="10" max="16384" width="11.28515625" style="1"/>
  </cols>
  <sheetData>
    <row r="1" spans="2:17" ht="15" thickBot="1"/>
    <row r="2" spans="2:17" ht="37.5" customHeight="1">
      <c r="B2" s="12"/>
      <c r="C2" s="13"/>
      <c r="D2" s="13"/>
      <c r="E2" s="13"/>
      <c r="F2" s="13"/>
      <c r="G2" s="13"/>
      <c r="H2" s="14"/>
    </row>
    <row r="3" spans="2:17" ht="37.5" customHeight="1">
      <c r="B3" s="15"/>
      <c r="C3" s="16"/>
      <c r="D3" s="16"/>
      <c r="E3" s="16"/>
      <c r="F3" s="16"/>
      <c r="G3" s="16"/>
      <c r="H3" s="17"/>
    </row>
    <row r="4" spans="2:17" ht="15" thickBot="1">
      <c r="B4" s="18"/>
      <c r="C4" s="19"/>
      <c r="D4" s="19"/>
      <c r="E4" s="19"/>
      <c r="F4" s="19"/>
      <c r="G4" s="19"/>
      <c r="H4" s="20"/>
    </row>
    <row r="5" spans="2:17" ht="27" customHeight="1">
      <c r="B5" s="79" t="s">
        <v>0</v>
      </c>
      <c r="C5" s="80"/>
      <c r="D5" s="80"/>
      <c r="E5" s="80"/>
      <c r="F5" s="80"/>
      <c r="G5" s="80"/>
      <c r="H5" s="81"/>
      <c r="J5" s="2"/>
      <c r="K5" s="2"/>
      <c r="L5" s="2"/>
      <c r="M5" s="2"/>
      <c r="N5" s="2"/>
      <c r="O5" s="2"/>
      <c r="P5" s="2"/>
      <c r="Q5" s="2"/>
    </row>
    <row r="6" spans="2:17" ht="18.95" customHeight="1">
      <c r="B6" s="82" t="s">
        <v>1</v>
      </c>
      <c r="C6" s="83"/>
      <c r="D6" s="83"/>
      <c r="E6" s="83"/>
      <c r="F6" s="83"/>
      <c r="G6" s="83"/>
      <c r="H6" s="84"/>
      <c r="J6" s="2"/>
      <c r="K6" s="2"/>
      <c r="L6" s="2"/>
      <c r="M6" s="2"/>
      <c r="N6" s="2"/>
      <c r="O6" s="2"/>
      <c r="P6" s="2"/>
      <c r="Q6" s="2"/>
    </row>
    <row r="7" spans="2:17" ht="18.95" customHeight="1">
      <c r="B7" s="85" t="s">
        <v>2</v>
      </c>
      <c r="C7" s="86"/>
      <c r="D7" s="86"/>
      <c r="E7" s="86"/>
      <c r="F7" s="86"/>
      <c r="G7" s="86"/>
      <c r="H7" s="87"/>
      <c r="J7" s="3"/>
      <c r="K7" s="3"/>
      <c r="L7" s="3"/>
      <c r="M7" s="3"/>
      <c r="N7" s="3"/>
      <c r="O7" s="3"/>
      <c r="P7" s="3"/>
      <c r="Q7" s="3"/>
    </row>
    <row r="8" spans="2:17" ht="21" customHeight="1">
      <c r="B8" s="82" t="s">
        <v>3</v>
      </c>
      <c r="C8" s="83"/>
      <c r="D8" s="83"/>
      <c r="E8" s="83"/>
      <c r="F8" s="83" t="s">
        <v>4</v>
      </c>
      <c r="G8" s="83"/>
      <c r="H8" s="29" t="s">
        <v>5</v>
      </c>
      <c r="J8" s="4"/>
      <c r="K8" s="4"/>
      <c r="L8" s="4"/>
      <c r="M8" s="4"/>
      <c r="N8" s="4"/>
      <c r="O8" s="4"/>
      <c r="P8" s="4"/>
      <c r="Q8" s="4"/>
    </row>
    <row r="9" spans="2:17" ht="39.75" customHeight="1">
      <c r="B9" s="77" t="s">
        <v>6</v>
      </c>
      <c r="C9" s="78"/>
      <c r="D9" s="78"/>
      <c r="E9" s="78"/>
      <c r="F9" s="78" t="s">
        <v>7</v>
      </c>
      <c r="G9" s="78"/>
      <c r="H9" s="33" t="s">
        <v>8</v>
      </c>
      <c r="J9" s="3"/>
      <c r="K9" s="3"/>
      <c r="L9" s="3"/>
      <c r="M9" s="3"/>
      <c r="N9" s="3"/>
      <c r="O9" s="3"/>
      <c r="P9" s="3"/>
      <c r="Q9" s="3"/>
    </row>
    <row r="10" spans="2:17" ht="24" customHeight="1">
      <c r="B10" s="82" t="s">
        <v>9</v>
      </c>
      <c r="C10" s="83"/>
      <c r="D10" s="83"/>
      <c r="E10" s="83"/>
      <c r="F10" s="83" t="s">
        <v>10</v>
      </c>
      <c r="G10" s="83"/>
      <c r="H10" s="84"/>
      <c r="J10" s="4"/>
      <c r="K10" s="4"/>
      <c r="L10" s="4"/>
      <c r="M10" s="4"/>
      <c r="N10" s="4"/>
      <c r="O10" s="4"/>
      <c r="P10" s="4"/>
      <c r="Q10" s="4"/>
    </row>
    <row r="11" spans="2:17" ht="57.95" customHeight="1">
      <c r="B11" s="73">
        <v>1</v>
      </c>
      <c r="C11" s="88" t="s">
        <v>11</v>
      </c>
      <c r="D11" s="88"/>
      <c r="E11" s="88"/>
      <c r="F11" s="63" t="s">
        <v>12</v>
      </c>
      <c r="G11" s="78" t="s">
        <v>13</v>
      </c>
      <c r="H11" s="89"/>
    </row>
    <row r="12" spans="2:17" ht="17.100000000000001" customHeight="1">
      <c r="B12" s="82" t="s">
        <v>14</v>
      </c>
      <c r="C12" s="83"/>
      <c r="D12" s="83"/>
      <c r="E12" s="83"/>
      <c r="F12" s="83"/>
      <c r="G12" s="83"/>
      <c r="H12" s="84"/>
    </row>
    <row r="13" spans="2:17" ht="25.5" customHeight="1">
      <c r="B13" s="68" t="s">
        <v>15</v>
      </c>
      <c r="C13" s="83" t="s">
        <v>16</v>
      </c>
      <c r="D13" s="83"/>
      <c r="E13" s="27" t="s">
        <v>17</v>
      </c>
      <c r="F13" s="27" t="s">
        <v>18</v>
      </c>
      <c r="G13" s="27" t="s">
        <v>19</v>
      </c>
      <c r="H13" s="29" t="s">
        <v>20</v>
      </c>
    </row>
    <row r="14" spans="2:17" ht="18.95" customHeight="1">
      <c r="B14" s="74" t="s">
        <v>21</v>
      </c>
      <c r="C14" s="90" t="s">
        <v>22</v>
      </c>
      <c r="D14" s="90"/>
      <c r="E14" s="28" t="s">
        <v>23</v>
      </c>
      <c r="F14" s="28" t="s">
        <v>24</v>
      </c>
      <c r="G14" s="28" t="s">
        <v>25</v>
      </c>
      <c r="H14" s="5" t="s">
        <v>26</v>
      </c>
    </row>
    <row r="15" spans="2:17" ht="16.5" customHeight="1">
      <c r="B15" s="91" t="s">
        <v>27</v>
      </c>
      <c r="C15" s="92"/>
      <c r="D15" s="92"/>
      <c r="E15" s="92"/>
      <c r="F15" s="92"/>
      <c r="G15" s="83" t="s">
        <v>28</v>
      </c>
      <c r="H15" s="84"/>
    </row>
    <row r="16" spans="2:17" ht="16.5" customHeight="1">
      <c r="B16" s="6" t="s">
        <v>29</v>
      </c>
      <c r="C16" s="93" t="s">
        <v>30</v>
      </c>
      <c r="D16" s="93"/>
      <c r="E16" s="7" t="s">
        <v>31</v>
      </c>
      <c r="F16" s="27" t="s">
        <v>17</v>
      </c>
      <c r="G16" s="27" t="s">
        <v>32</v>
      </c>
      <c r="H16" s="29" t="s">
        <v>33</v>
      </c>
    </row>
    <row r="17" spans="2:8" ht="21" customHeight="1">
      <c r="B17" s="30" t="s">
        <v>34</v>
      </c>
      <c r="C17" s="78" t="s">
        <v>35</v>
      </c>
      <c r="D17" s="78"/>
      <c r="E17" s="31" t="s">
        <v>36</v>
      </c>
      <c r="F17" s="31" t="s">
        <v>37</v>
      </c>
      <c r="G17" s="31" t="s">
        <v>38</v>
      </c>
      <c r="H17" s="33" t="s">
        <v>39</v>
      </c>
    </row>
    <row r="18" spans="2:8" ht="30.95" customHeight="1">
      <c r="B18" s="82" t="s">
        <v>40</v>
      </c>
      <c r="C18" s="83"/>
      <c r="D18" s="83"/>
      <c r="E18" s="83"/>
      <c r="F18" s="83" t="s">
        <v>41</v>
      </c>
      <c r="G18" s="83"/>
      <c r="H18" s="84"/>
    </row>
    <row r="19" spans="2:8" ht="47.1" customHeight="1">
      <c r="B19" s="94" t="s">
        <v>42</v>
      </c>
      <c r="C19" s="95"/>
      <c r="D19" s="96" t="s">
        <v>43</v>
      </c>
      <c r="E19" s="95"/>
      <c r="F19" s="83" t="s">
        <v>44</v>
      </c>
      <c r="G19" s="83"/>
      <c r="H19" s="29" t="s">
        <v>45</v>
      </c>
    </row>
    <row r="20" spans="2:8" ht="18" customHeight="1">
      <c r="B20" s="97" t="s">
        <v>46</v>
      </c>
      <c r="C20" s="98"/>
      <c r="D20" s="99" t="s">
        <v>47</v>
      </c>
      <c r="E20" s="98"/>
      <c r="F20" s="90" t="s">
        <v>48</v>
      </c>
      <c r="G20" s="90"/>
      <c r="H20" s="5" t="s">
        <v>49</v>
      </c>
    </row>
    <row r="21" spans="2:8" ht="15.75" customHeight="1">
      <c r="B21" s="82" t="s">
        <v>50</v>
      </c>
      <c r="C21" s="83"/>
      <c r="D21" s="83"/>
      <c r="E21" s="83"/>
      <c r="F21" s="83"/>
      <c r="G21" s="83"/>
      <c r="H21" s="84"/>
    </row>
    <row r="22" spans="2:8" ht="48" customHeight="1">
      <c r="B22" s="100" t="s">
        <v>51</v>
      </c>
      <c r="C22" s="88"/>
      <c r="D22" s="88"/>
      <c r="E22" s="88"/>
      <c r="F22" s="88"/>
      <c r="G22" s="88"/>
      <c r="H22" s="101"/>
    </row>
    <row r="23" spans="2:8" ht="15.75" customHeight="1">
      <c r="B23" s="82" t="s">
        <v>52</v>
      </c>
      <c r="C23" s="83"/>
      <c r="D23" s="83"/>
      <c r="E23" s="83"/>
      <c r="F23" s="83"/>
      <c r="G23" s="83"/>
      <c r="H23" s="84"/>
    </row>
    <row r="24" spans="2:8" ht="32.25" customHeight="1">
      <c r="B24" s="77" t="s">
        <v>53</v>
      </c>
      <c r="C24" s="78"/>
      <c r="D24" s="78"/>
      <c r="E24" s="78"/>
      <c r="F24" s="78"/>
      <c r="G24" s="78"/>
      <c r="H24" s="89"/>
    </row>
    <row r="25" spans="2:8" ht="15.75" customHeight="1">
      <c r="B25" s="82" t="s">
        <v>54</v>
      </c>
      <c r="C25" s="83"/>
      <c r="D25" s="83"/>
      <c r="E25" s="83"/>
      <c r="F25" s="83" t="s">
        <v>55</v>
      </c>
      <c r="G25" s="83"/>
      <c r="H25" s="84"/>
    </row>
    <row r="26" spans="2:8" ht="24.75" customHeight="1">
      <c r="B26" s="77" t="s">
        <v>56</v>
      </c>
      <c r="C26" s="78"/>
      <c r="D26" s="78"/>
      <c r="E26" s="78"/>
      <c r="F26" s="78" t="s">
        <v>57</v>
      </c>
      <c r="G26" s="78"/>
      <c r="H26" s="89"/>
    </row>
    <row r="27" spans="2:8">
      <c r="B27" s="82" t="s">
        <v>58</v>
      </c>
      <c r="C27" s="83"/>
      <c r="D27" s="83"/>
      <c r="E27" s="83"/>
      <c r="F27" s="83" t="s">
        <v>59</v>
      </c>
      <c r="G27" s="83"/>
      <c r="H27" s="84"/>
    </row>
    <row r="28" spans="2:8" ht="15.95" customHeight="1">
      <c r="B28" s="82" t="s">
        <v>60</v>
      </c>
      <c r="C28" s="83"/>
      <c r="D28" s="83" t="s">
        <v>61</v>
      </c>
      <c r="E28" s="83"/>
      <c r="F28" s="27" t="s">
        <v>60</v>
      </c>
      <c r="G28" s="27" t="s">
        <v>62</v>
      </c>
      <c r="H28" s="29" t="s">
        <v>61</v>
      </c>
    </row>
    <row r="29" spans="2:8">
      <c r="B29" s="102">
        <v>0.88700000000000001</v>
      </c>
      <c r="C29" s="78"/>
      <c r="D29" s="78">
        <v>2023</v>
      </c>
      <c r="E29" s="78"/>
      <c r="F29" s="75">
        <v>0.9</v>
      </c>
      <c r="G29" s="10">
        <v>1.46E-2</v>
      </c>
      <c r="H29" s="33">
        <v>2024</v>
      </c>
    </row>
    <row r="30" spans="2:8" ht="19.5" customHeight="1">
      <c r="B30" s="82" t="s">
        <v>63</v>
      </c>
      <c r="C30" s="83"/>
      <c r="D30" s="83"/>
      <c r="E30" s="83"/>
      <c r="F30" s="83"/>
      <c r="G30" s="83"/>
      <c r="H30" s="84"/>
    </row>
    <row r="31" spans="2:8" ht="19.5" customHeight="1">
      <c r="B31" s="103" t="s">
        <v>42</v>
      </c>
      <c r="C31" s="104"/>
      <c r="D31" s="104"/>
      <c r="E31" s="104"/>
      <c r="F31" s="104"/>
      <c r="G31" s="104"/>
      <c r="H31" s="105"/>
    </row>
    <row r="32" spans="2:8" ht="26.1" customHeight="1">
      <c r="B32" s="106" t="s">
        <v>64</v>
      </c>
      <c r="C32" s="107"/>
      <c r="D32" s="108"/>
      <c r="E32" s="109" t="s">
        <v>65</v>
      </c>
      <c r="F32" s="110"/>
      <c r="G32" s="111" t="s">
        <v>66</v>
      </c>
      <c r="H32" s="112"/>
    </row>
    <row r="33" spans="2:13" ht="45.95" customHeight="1">
      <c r="B33" s="113" t="s">
        <v>67</v>
      </c>
      <c r="C33" s="114"/>
      <c r="D33" s="115"/>
      <c r="E33" s="116" t="s">
        <v>68</v>
      </c>
      <c r="F33" s="115"/>
      <c r="G33" s="116" t="s">
        <v>69</v>
      </c>
      <c r="H33" s="115"/>
      <c r="I33" s="21"/>
      <c r="J33" s="117"/>
      <c r="K33" s="117"/>
      <c r="L33" s="76"/>
      <c r="M33" s="76"/>
    </row>
    <row r="34" spans="2:13" ht="15" customHeight="1">
      <c r="B34" s="82" t="s">
        <v>70</v>
      </c>
      <c r="C34" s="83"/>
      <c r="D34" s="83"/>
      <c r="E34" s="83"/>
      <c r="F34" s="83"/>
      <c r="G34" s="83"/>
      <c r="H34" s="84"/>
    </row>
    <row r="35" spans="2:13" ht="30" customHeight="1">
      <c r="B35" s="118" t="s">
        <v>71</v>
      </c>
      <c r="C35" s="78"/>
      <c r="D35" s="78"/>
      <c r="E35" s="78"/>
      <c r="F35" s="78"/>
      <c r="G35" s="78"/>
      <c r="H35" s="89"/>
    </row>
    <row r="36" spans="2:13" ht="20.100000000000001" customHeight="1">
      <c r="B36" s="82" t="s">
        <v>72</v>
      </c>
      <c r="C36" s="83"/>
      <c r="D36" s="83"/>
      <c r="E36" s="83"/>
      <c r="F36" s="83"/>
      <c r="G36" s="83"/>
      <c r="H36" s="84"/>
      <c r="I36" s="119"/>
      <c r="J36" s="117"/>
      <c r="K36" s="76"/>
      <c r="L36" s="76"/>
    </row>
    <row r="37" spans="2:13" ht="27.95" customHeight="1" thickBot="1">
      <c r="B37" s="68" t="s">
        <v>73</v>
      </c>
      <c r="C37" s="27" t="s">
        <v>74</v>
      </c>
      <c r="D37" s="27" t="s">
        <v>75</v>
      </c>
      <c r="E37" s="27" t="s">
        <v>76</v>
      </c>
      <c r="F37" s="27" t="s">
        <v>77</v>
      </c>
      <c r="G37" s="83" t="s">
        <v>78</v>
      </c>
      <c r="H37" s="84"/>
    </row>
    <row r="38" spans="2:13" ht="38.1" customHeight="1" thickBot="1">
      <c r="B38" s="72">
        <v>0.98560000000000003</v>
      </c>
      <c r="C38" s="72">
        <v>1.0088999999999999</v>
      </c>
      <c r="D38" s="72">
        <v>1.0088999999999999</v>
      </c>
      <c r="E38" s="72">
        <v>1.0088999999999999</v>
      </c>
      <c r="F38" s="72">
        <v>1.0031000000000001</v>
      </c>
      <c r="G38" s="78"/>
      <c r="H38" s="89"/>
    </row>
    <row r="39" spans="2:13" ht="27" customHeight="1">
      <c r="B39" s="120" t="s">
        <v>79</v>
      </c>
      <c r="C39" s="121"/>
      <c r="D39" s="121"/>
      <c r="E39" s="121"/>
      <c r="F39" s="121"/>
      <c r="G39" s="121"/>
      <c r="H39" s="122"/>
    </row>
    <row r="40" spans="2:13" ht="14.1" customHeight="1">
      <c r="B40" s="82" t="s">
        <v>80</v>
      </c>
      <c r="C40" s="83"/>
      <c r="D40" s="83"/>
      <c r="E40" s="83"/>
      <c r="F40" s="83" t="s">
        <v>81</v>
      </c>
      <c r="G40" s="83"/>
      <c r="H40" s="84"/>
    </row>
    <row r="41" spans="2:13" ht="14.1" customHeight="1">
      <c r="B41" s="77" t="s">
        <v>82</v>
      </c>
      <c r="C41" s="78"/>
      <c r="D41" s="78"/>
      <c r="E41" s="78"/>
      <c r="F41" s="78" t="s">
        <v>83</v>
      </c>
      <c r="G41" s="78"/>
      <c r="H41" s="89"/>
    </row>
    <row r="42" spans="2:13" ht="17.100000000000001" customHeight="1">
      <c r="B42" s="82" t="s">
        <v>84</v>
      </c>
      <c r="C42" s="83"/>
      <c r="D42" s="83"/>
      <c r="E42" s="83"/>
      <c r="F42" s="83" t="s">
        <v>85</v>
      </c>
      <c r="G42" s="83"/>
      <c r="H42" s="84"/>
    </row>
    <row r="43" spans="2:13" ht="21" customHeight="1">
      <c r="B43" s="118" t="s">
        <v>71</v>
      </c>
      <c r="C43" s="78"/>
      <c r="D43" s="78"/>
      <c r="E43" s="78"/>
      <c r="F43" s="78" t="s">
        <v>56</v>
      </c>
      <c r="G43" s="78"/>
      <c r="H43" s="89"/>
    </row>
    <row r="44" spans="2:13" ht="15" customHeight="1">
      <c r="B44" s="82" t="s">
        <v>86</v>
      </c>
      <c r="C44" s="83"/>
      <c r="D44" s="83"/>
      <c r="E44" s="83"/>
      <c r="F44" s="83" t="s">
        <v>87</v>
      </c>
      <c r="G44" s="83"/>
      <c r="H44" s="84"/>
    </row>
    <row r="45" spans="2:13" ht="12.95" customHeight="1">
      <c r="B45" s="77" t="s">
        <v>88</v>
      </c>
      <c r="C45" s="78"/>
      <c r="D45" s="78"/>
      <c r="E45" s="78"/>
      <c r="F45" s="78" t="s">
        <v>83</v>
      </c>
      <c r="G45" s="78"/>
      <c r="H45" s="89"/>
    </row>
    <row r="46" spans="2:13" ht="24" customHeight="1">
      <c r="B46" s="82" t="s">
        <v>89</v>
      </c>
      <c r="C46" s="83"/>
      <c r="D46" s="83"/>
      <c r="E46" s="83"/>
      <c r="F46" s="83" t="s">
        <v>90</v>
      </c>
      <c r="G46" s="83"/>
      <c r="H46" s="84"/>
    </row>
    <row r="47" spans="2:13" ht="14.1" customHeight="1">
      <c r="B47" s="118" t="s">
        <v>71</v>
      </c>
      <c r="C47" s="78"/>
      <c r="D47" s="78"/>
      <c r="E47" s="78"/>
      <c r="F47" s="78" t="s">
        <v>56</v>
      </c>
      <c r="G47" s="78"/>
      <c r="H47" s="89"/>
    </row>
    <row r="48" spans="2:13" ht="14.1" customHeight="1">
      <c r="B48" s="120" t="s">
        <v>91</v>
      </c>
      <c r="C48" s="121"/>
      <c r="D48" s="121"/>
      <c r="E48" s="121"/>
      <c r="F48" s="121"/>
      <c r="G48" s="121"/>
      <c r="H48" s="122"/>
    </row>
    <row r="49" spans="2:8" ht="15.95" customHeight="1">
      <c r="B49" s="77" t="s">
        <v>92</v>
      </c>
      <c r="C49" s="78"/>
      <c r="D49" s="78"/>
      <c r="E49" s="78"/>
      <c r="F49" s="78"/>
      <c r="G49" s="78"/>
      <c r="H49" s="89"/>
    </row>
    <row r="50" spans="2:8" ht="16.5" customHeight="1">
      <c r="B50" s="103" t="s">
        <v>93</v>
      </c>
      <c r="C50" s="104"/>
      <c r="D50" s="104"/>
      <c r="E50" s="123"/>
      <c r="F50" s="124" t="s">
        <v>94</v>
      </c>
      <c r="G50" s="104"/>
      <c r="H50" s="105"/>
    </row>
    <row r="51" spans="2:8" ht="18.95" customHeight="1">
      <c r="B51" s="113" t="s">
        <v>95</v>
      </c>
      <c r="C51" s="114"/>
      <c r="D51" s="114"/>
      <c r="E51" s="115"/>
      <c r="F51" s="116" t="s">
        <v>96</v>
      </c>
      <c r="G51" s="114"/>
      <c r="H51" s="131"/>
    </row>
    <row r="52" spans="2:8" ht="16.5" customHeight="1">
      <c r="B52" s="82" t="s">
        <v>97</v>
      </c>
      <c r="C52" s="83"/>
      <c r="D52" s="83"/>
      <c r="E52" s="83"/>
      <c r="F52" s="83" t="s">
        <v>98</v>
      </c>
      <c r="G52" s="83"/>
      <c r="H52" s="84"/>
    </row>
    <row r="53" spans="2:8" ht="15" customHeight="1" thickBot="1">
      <c r="B53" s="210" t="s">
        <v>99</v>
      </c>
      <c r="C53" s="211"/>
      <c r="D53" s="211"/>
      <c r="E53" s="211"/>
      <c r="F53" s="132">
        <v>9982154328</v>
      </c>
      <c r="G53" s="132"/>
      <c r="H53" s="133"/>
    </row>
    <row r="54" spans="2:8" ht="38.25" customHeight="1" thickBot="1">
      <c r="B54" s="125"/>
      <c r="C54" s="126"/>
      <c r="D54" s="126"/>
      <c r="E54" s="126"/>
      <c r="F54" s="126"/>
      <c r="G54" s="126"/>
      <c r="H54" s="127"/>
    </row>
    <row r="55" spans="2:8" ht="18" customHeight="1" thickBot="1">
      <c r="B55" s="128" t="s">
        <v>100</v>
      </c>
      <c r="C55" s="129"/>
      <c r="D55" s="129"/>
      <c r="E55" s="129"/>
      <c r="F55" s="129"/>
      <c r="G55" s="129"/>
      <c r="H55" s="130"/>
    </row>
  </sheetData>
  <mergeCells count="84">
    <mergeCell ref="B55:H55"/>
    <mergeCell ref="B51:E51"/>
    <mergeCell ref="F51:H51"/>
    <mergeCell ref="B52:E52"/>
    <mergeCell ref="F52:H52"/>
    <mergeCell ref="B53:E53"/>
    <mergeCell ref="F53:H53"/>
    <mergeCell ref="B48:H48"/>
    <mergeCell ref="B49:H49"/>
    <mergeCell ref="B50:E50"/>
    <mergeCell ref="F50:H50"/>
    <mergeCell ref="B54:H54"/>
    <mergeCell ref="B45:E45"/>
    <mergeCell ref="F45:H45"/>
    <mergeCell ref="B46:E46"/>
    <mergeCell ref="F46:H46"/>
    <mergeCell ref="B47:E47"/>
    <mergeCell ref="F47:H47"/>
    <mergeCell ref="B42:E42"/>
    <mergeCell ref="F42:H42"/>
    <mergeCell ref="B43:E43"/>
    <mergeCell ref="F43:H43"/>
    <mergeCell ref="B44:E44"/>
    <mergeCell ref="F44:H44"/>
    <mergeCell ref="G37:H37"/>
    <mergeCell ref="G38:H38"/>
    <mergeCell ref="B39:H39"/>
    <mergeCell ref="B41:E41"/>
    <mergeCell ref="F41:H41"/>
    <mergeCell ref="B40:E40"/>
    <mergeCell ref="F40:H40"/>
    <mergeCell ref="B33:D33"/>
    <mergeCell ref="E33:F33"/>
    <mergeCell ref="G33:H33"/>
    <mergeCell ref="B36:H36"/>
    <mergeCell ref="J33:K33"/>
    <mergeCell ref="B34:H34"/>
    <mergeCell ref="B35:H35"/>
    <mergeCell ref="I36:J36"/>
    <mergeCell ref="B29:C29"/>
    <mergeCell ref="D29:E29"/>
    <mergeCell ref="B30:H30"/>
    <mergeCell ref="B31:H31"/>
    <mergeCell ref="B32:D32"/>
    <mergeCell ref="E32:F32"/>
    <mergeCell ref="G32:H32"/>
    <mergeCell ref="B26:E26"/>
    <mergeCell ref="F26:H26"/>
    <mergeCell ref="B27:E27"/>
    <mergeCell ref="F27:H27"/>
    <mergeCell ref="B28:C28"/>
    <mergeCell ref="D28:E28"/>
    <mergeCell ref="B21:H21"/>
    <mergeCell ref="B22:H22"/>
    <mergeCell ref="B23:H23"/>
    <mergeCell ref="B24:H24"/>
    <mergeCell ref="B25:E25"/>
    <mergeCell ref="F25:H25"/>
    <mergeCell ref="B19:C19"/>
    <mergeCell ref="D19:E19"/>
    <mergeCell ref="F19:G19"/>
    <mergeCell ref="B20:C20"/>
    <mergeCell ref="D20:E20"/>
    <mergeCell ref="F20:G20"/>
    <mergeCell ref="B18:E18"/>
    <mergeCell ref="F18:H18"/>
    <mergeCell ref="B10:E10"/>
    <mergeCell ref="F10:H10"/>
    <mergeCell ref="C11:E11"/>
    <mergeCell ref="G11:H11"/>
    <mergeCell ref="B12:H12"/>
    <mergeCell ref="C13:D13"/>
    <mergeCell ref="C14:D14"/>
    <mergeCell ref="B15:F15"/>
    <mergeCell ref="G15:H15"/>
    <mergeCell ref="C16:D16"/>
    <mergeCell ref="C17:D17"/>
    <mergeCell ref="B9:E9"/>
    <mergeCell ref="F9:G9"/>
    <mergeCell ref="B5:H5"/>
    <mergeCell ref="B6:H6"/>
    <mergeCell ref="B7:H7"/>
    <mergeCell ref="B8:E8"/>
    <mergeCell ref="F8:G8"/>
  </mergeCells>
  <conditionalFormatting sqref="B38:D38">
    <cfRule type="containsText" dxfId="175" priority="9" operator="containsText" text="NO APLICA">
      <formula>NOT(ISERROR(SEARCH("NO APLICA",B38)))</formula>
    </cfRule>
    <cfRule type="cellIs" dxfId="174" priority="10" operator="lessThan">
      <formula>0.5</formula>
    </cfRule>
    <cfRule type="cellIs" dxfId="173" priority="11" operator="between">
      <formula>0.5</formula>
      <formula>0.7</formula>
    </cfRule>
    <cfRule type="cellIs" dxfId="172" priority="12" operator="greaterThan">
      <formula>0.7</formula>
    </cfRule>
  </conditionalFormatting>
  <conditionalFormatting sqref="F38">
    <cfRule type="containsText" dxfId="171" priority="5" operator="containsText" text="NO APLICA">
      <formula>NOT(ISERROR(SEARCH("NO APLICA",F38)))</formula>
    </cfRule>
    <cfRule type="cellIs" dxfId="170" priority="6" operator="lessThan">
      <formula>0.5</formula>
    </cfRule>
    <cfRule type="cellIs" dxfId="169" priority="7" operator="between">
      <formula>0.5</formula>
      <formula>0.7</formula>
    </cfRule>
    <cfRule type="cellIs" dxfId="168" priority="8" operator="greaterThan">
      <formula>0.7</formula>
    </cfRule>
  </conditionalFormatting>
  <conditionalFormatting sqref="E38">
    <cfRule type="containsText" dxfId="167" priority="1" operator="containsText" text="NO APLICA">
      <formula>NOT(ISERROR(SEARCH("NO APLICA",E38)))</formula>
    </cfRule>
    <cfRule type="cellIs" dxfId="166" priority="2" operator="lessThan">
      <formula>0.5</formula>
    </cfRule>
    <cfRule type="cellIs" dxfId="165" priority="3" operator="between">
      <formula>0.5</formula>
      <formula>0.7</formula>
    </cfRule>
    <cfRule type="cellIs" dxfId="164" priority="4" operator="greaterThan">
      <formula>0.7</formula>
    </cfRule>
  </conditionalFormatting>
  <hyperlinks>
    <hyperlink ref="B35" r:id="rId1" xr:uid="{634095AE-5217-42B2-BD1C-909AC55EE547}"/>
    <hyperlink ref="B43" r:id="rId2" xr:uid="{A9C8DDCF-3EB1-4F7F-BC0C-33C50D9E8859}"/>
    <hyperlink ref="B47" r:id="rId3" xr:uid="{C25B0756-1F66-4625-A13E-7FB28621976B}"/>
    <hyperlink ref="B53" r:id="rId4" xr:uid="{9DC0D62B-EBA7-4558-9661-FB8948C3B146}"/>
  </hyperlinks>
  <printOptions horizontalCentered="1" verticalCentered="1"/>
  <pageMargins left="0.70866141732283472" right="0.70866141732283472" top="0.79" bottom="0.36" header="0.46" footer="0.31496062992125984"/>
  <pageSetup paperSize="5" scale="73" orientation="portrait" horizontalDpi="1200" verticalDpi="1200" r:id="rId5"/>
  <drawing r:id="rId6"/>
  <extLst>
    <ext xmlns:x14="http://schemas.microsoft.com/office/spreadsheetml/2009/9/main" uri="{05C60535-1F16-4fd2-B633-F4F36F0B64E0}">
      <x14:sparklineGroups xmlns:xm="http://schemas.microsoft.com/office/excel/2006/main">
        <x14:sparklineGroup type="column" displayEmptyCellsAs="gap" xr2:uid="{BBD98DD4-5FDE-4131-B6AB-216F8834ED6F}">
          <x14:colorSeries rgb="FF376092"/>
          <x14:colorNegative rgb="FFD00000"/>
          <x14:colorAxis rgb="FF000000"/>
          <x14:colorMarkers rgb="FFD00000"/>
          <x14:colorFirst rgb="FFD00000"/>
          <x14:colorLast rgb="FFD00000"/>
          <x14:colorHigh rgb="FFD00000"/>
          <x14:colorLow rgb="FFD00000"/>
          <x14:sparklines>
            <x14:sparkline>
              <xm:f>'FID FIN'!B38:F38</xm:f>
              <xm:sqref>G38</xm:sqref>
            </x14:sparkline>
          </x14:sparklines>
        </x14:sparklineGroup>
      </x14:sparklineGroup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00D11-980A-436E-BDE9-A466D5C0C75A}">
  <sheetPr>
    <pageSetUpPr fitToPage="1"/>
  </sheetPr>
  <dimension ref="B1:Q54"/>
  <sheetViews>
    <sheetView showGridLines="0" topLeftCell="A35" zoomScaleNormal="100" workbookViewId="0">
      <selection activeCell="D38" sqref="D38"/>
    </sheetView>
  </sheetViews>
  <sheetFormatPr defaultColWidth="11.42578125" defaultRowHeight="14.25"/>
  <cols>
    <col min="1" max="1" width="11.42578125" style="1"/>
    <col min="2" max="7" width="14.7109375" style="1" customWidth="1"/>
    <col min="8" max="8" width="24.7109375" style="1" customWidth="1"/>
    <col min="9" max="9" width="64" style="1" customWidth="1"/>
    <col min="10" max="16384" width="11.42578125" style="1"/>
  </cols>
  <sheetData>
    <row r="1" spans="2:17" ht="15" thickBot="1"/>
    <row r="2" spans="2:17" ht="37.5" customHeight="1">
      <c r="B2" s="12"/>
      <c r="C2" s="13"/>
      <c r="D2" s="13"/>
      <c r="E2" s="13"/>
      <c r="F2" s="13"/>
      <c r="G2" s="13"/>
      <c r="H2" s="14"/>
    </row>
    <row r="3" spans="2:17" ht="37.5" customHeight="1">
      <c r="B3" s="15"/>
      <c r="C3" s="16"/>
      <c r="D3" s="16"/>
      <c r="E3" s="16"/>
      <c r="F3" s="16"/>
      <c r="G3" s="16"/>
      <c r="H3" s="17"/>
    </row>
    <row r="4" spans="2:17" ht="15" thickBot="1">
      <c r="B4" s="18"/>
      <c r="C4" s="19"/>
      <c r="D4" s="19"/>
      <c r="E4" s="19"/>
      <c r="F4" s="19"/>
      <c r="G4" s="19"/>
      <c r="H4" s="20"/>
    </row>
    <row r="5" spans="2:17" ht="27" customHeight="1">
      <c r="B5" s="168" t="s">
        <v>0</v>
      </c>
      <c r="C5" s="169"/>
      <c r="D5" s="169"/>
      <c r="E5" s="169"/>
      <c r="F5" s="169"/>
      <c r="G5" s="169"/>
      <c r="H5" s="170"/>
      <c r="J5" s="2"/>
      <c r="K5" s="2"/>
      <c r="L5" s="2"/>
      <c r="M5" s="2"/>
      <c r="N5" s="2"/>
      <c r="O5" s="2"/>
      <c r="P5" s="2"/>
      <c r="Q5" s="2"/>
    </row>
    <row r="6" spans="2:17" ht="18.95" customHeight="1">
      <c r="B6" s="103" t="s">
        <v>1</v>
      </c>
      <c r="C6" s="104"/>
      <c r="D6" s="104"/>
      <c r="E6" s="104"/>
      <c r="F6" s="104"/>
      <c r="G6" s="104"/>
      <c r="H6" s="105"/>
      <c r="J6" s="2"/>
      <c r="K6" s="2"/>
      <c r="L6" s="2"/>
      <c r="M6" s="2"/>
      <c r="N6" s="2"/>
      <c r="O6" s="2"/>
      <c r="P6" s="2"/>
      <c r="Q6" s="2"/>
    </row>
    <row r="7" spans="2:17" ht="18.95" customHeight="1">
      <c r="B7" s="171" t="s">
        <v>240</v>
      </c>
      <c r="C7" s="172"/>
      <c r="D7" s="172"/>
      <c r="E7" s="172"/>
      <c r="F7" s="172"/>
      <c r="G7" s="172"/>
      <c r="H7" s="173"/>
      <c r="J7" s="3"/>
      <c r="K7" s="3"/>
      <c r="L7" s="3"/>
      <c r="M7" s="3"/>
      <c r="N7" s="3"/>
      <c r="O7" s="3"/>
      <c r="P7" s="3"/>
      <c r="Q7" s="3"/>
    </row>
    <row r="8" spans="2:17" ht="23.25" customHeight="1">
      <c r="B8" s="82" t="s">
        <v>3</v>
      </c>
      <c r="C8" s="83"/>
      <c r="D8" s="83"/>
      <c r="E8" s="83"/>
      <c r="F8" s="124" t="s">
        <v>4</v>
      </c>
      <c r="G8" s="123"/>
      <c r="H8" s="37" t="s">
        <v>5</v>
      </c>
      <c r="J8" s="4"/>
      <c r="K8" s="4"/>
      <c r="L8" s="4"/>
      <c r="M8" s="4"/>
      <c r="N8" s="4"/>
      <c r="O8" s="4"/>
      <c r="P8" s="4"/>
      <c r="Q8" s="4"/>
    </row>
    <row r="9" spans="2:17" ht="24.75" customHeight="1">
      <c r="B9" s="77" t="s">
        <v>6</v>
      </c>
      <c r="C9" s="78"/>
      <c r="D9" s="78"/>
      <c r="E9" s="78"/>
      <c r="F9" s="78" t="s">
        <v>183</v>
      </c>
      <c r="G9" s="78"/>
      <c r="H9" s="32" t="s">
        <v>161</v>
      </c>
      <c r="J9" s="3"/>
      <c r="K9" s="3"/>
      <c r="L9" s="3"/>
      <c r="M9" s="3"/>
      <c r="N9" s="3"/>
      <c r="O9" s="3"/>
      <c r="P9" s="3"/>
      <c r="Q9" s="3"/>
    </row>
    <row r="10" spans="2:17" ht="24" customHeight="1">
      <c r="B10" s="103" t="s">
        <v>9</v>
      </c>
      <c r="C10" s="104"/>
      <c r="D10" s="104"/>
      <c r="E10" s="123"/>
      <c r="F10" s="124" t="s">
        <v>10</v>
      </c>
      <c r="G10" s="104"/>
      <c r="H10" s="105"/>
      <c r="J10" s="4"/>
      <c r="K10" s="4"/>
      <c r="L10" s="4"/>
      <c r="M10" s="4"/>
      <c r="N10" s="4"/>
      <c r="O10" s="4"/>
      <c r="P10" s="4"/>
      <c r="Q10" s="4"/>
    </row>
    <row r="11" spans="2:17" ht="49.15" customHeight="1">
      <c r="B11" s="30" t="s">
        <v>105</v>
      </c>
      <c r="C11" s="116" t="s">
        <v>106</v>
      </c>
      <c r="D11" s="114"/>
      <c r="E11" s="115"/>
      <c r="F11" s="31" t="s">
        <v>184</v>
      </c>
      <c r="G11" s="78" t="s">
        <v>185</v>
      </c>
      <c r="H11" s="89"/>
    </row>
    <row r="12" spans="2:17" ht="17.100000000000001" customHeight="1">
      <c r="B12" s="103" t="s">
        <v>14</v>
      </c>
      <c r="C12" s="104"/>
      <c r="D12" s="104"/>
      <c r="E12" s="104"/>
      <c r="F12" s="104"/>
      <c r="G12" s="104"/>
      <c r="H12" s="105"/>
    </row>
    <row r="13" spans="2:17" ht="25.5" customHeight="1">
      <c r="B13" s="25" t="s">
        <v>15</v>
      </c>
      <c r="C13" s="124" t="s">
        <v>16</v>
      </c>
      <c r="D13" s="123"/>
      <c r="E13" s="27" t="s">
        <v>17</v>
      </c>
      <c r="F13" s="27" t="s">
        <v>18</v>
      </c>
      <c r="G13" s="27" t="s">
        <v>19</v>
      </c>
      <c r="H13" s="29" t="s">
        <v>20</v>
      </c>
    </row>
    <row r="14" spans="2:17" ht="18.95" customHeight="1">
      <c r="B14" s="11" t="s">
        <v>186</v>
      </c>
      <c r="C14" s="99" t="s">
        <v>187</v>
      </c>
      <c r="D14" s="98"/>
      <c r="E14" s="28" t="s">
        <v>186</v>
      </c>
      <c r="F14" s="28" t="s">
        <v>186</v>
      </c>
      <c r="G14" s="28" t="s">
        <v>186</v>
      </c>
      <c r="H14" s="5" t="s">
        <v>111</v>
      </c>
    </row>
    <row r="15" spans="2:17" ht="24" customHeight="1">
      <c r="B15" s="163" t="s">
        <v>27</v>
      </c>
      <c r="C15" s="164"/>
      <c r="D15" s="164"/>
      <c r="E15" s="164"/>
      <c r="F15" s="165"/>
      <c r="G15" s="124" t="s">
        <v>28</v>
      </c>
      <c r="H15" s="105"/>
    </row>
    <row r="16" spans="2:17" ht="16.5" customHeight="1">
      <c r="B16" s="6" t="s">
        <v>29</v>
      </c>
      <c r="C16" s="166" t="s">
        <v>30</v>
      </c>
      <c r="D16" s="167"/>
      <c r="E16" s="7" t="s">
        <v>31</v>
      </c>
      <c r="F16" s="27" t="s">
        <v>17</v>
      </c>
      <c r="G16" s="24" t="s">
        <v>32</v>
      </c>
      <c r="H16" s="29" t="s">
        <v>33</v>
      </c>
    </row>
    <row r="17" spans="2:8" ht="21" customHeight="1">
      <c r="B17" s="30" t="s">
        <v>34</v>
      </c>
      <c r="C17" s="116" t="s">
        <v>112</v>
      </c>
      <c r="D17" s="115"/>
      <c r="E17" s="31" t="s">
        <v>34</v>
      </c>
      <c r="F17" s="31" t="s">
        <v>34</v>
      </c>
      <c r="G17" s="23" t="s">
        <v>34</v>
      </c>
      <c r="H17" s="33" t="s">
        <v>39</v>
      </c>
    </row>
    <row r="18" spans="2:8" ht="46.5" customHeight="1">
      <c r="B18" s="103" t="s">
        <v>116</v>
      </c>
      <c r="C18" s="104"/>
      <c r="D18" s="104"/>
      <c r="E18" s="123"/>
      <c r="F18" s="124" t="s">
        <v>41</v>
      </c>
      <c r="G18" s="104"/>
      <c r="H18" s="105"/>
    </row>
    <row r="19" spans="2:8" ht="47.1" customHeight="1">
      <c r="B19" s="25" t="s">
        <v>42</v>
      </c>
      <c r="C19" s="22" t="s">
        <v>43</v>
      </c>
      <c r="D19" s="22" t="s">
        <v>117</v>
      </c>
      <c r="E19" s="27" t="s">
        <v>118</v>
      </c>
      <c r="F19" s="83" t="s">
        <v>44</v>
      </c>
      <c r="G19" s="83"/>
      <c r="H19" s="29" t="s">
        <v>45</v>
      </c>
    </row>
    <row r="20" spans="2:8" ht="18" customHeight="1">
      <c r="B20" s="11" t="s">
        <v>107</v>
      </c>
      <c r="C20" s="28" t="s">
        <v>47</v>
      </c>
      <c r="D20" s="28" t="s">
        <v>119</v>
      </c>
      <c r="E20" s="28" t="s">
        <v>47</v>
      </c>
      <c r="F20" s="90" t="s">
        <v>241</v>
      </c>
      <c r="G20" s="90"/>
      <c r="H20" s="5" t="s">
        <v>120</v>
      </c>
    </row>
    <row r="21" spans="2:8" ht="15.75" customHeight="1">
      <c r="B21" s="103" t="s">
        <v>50</v>
      </c>
      <c r="C21" s="104"/>
      <c r="D21" s="104"/>
      <c r="E21" s="104"/>
      <c r="F21" s="104"/>
      <c r="G21" s="104"/>
      <c r="H21" s="105"/>
    </row>
    <row r="22" spans="2:8" ht="48" customHeight="1">
      <c r="B22" s="178" t="s">
        <v>242</v>
      </c>
      <c r="C22" s="179"/>
      <c r="D22" s="179"/>
      <c r="E22" s="179"/>
      <c r="F22" s="179"/>
      <c r="G22" s="179"/>
      <c r="H22" s="180"/>
    </row>
    <row r="23" spans="2:8" ht="15.75" customHeight="1">
      <c r="B23" s="103" t="s">
        <v>52</v>
      </c>
      <c r="C23" s="104"/>
      <c r="D23" s="104"/>
      <c r="E23" s="104"/>
      <c r="F23" s="104"/>
      <c r="G23" s="104"/>
      <c r="H23" s="105"/>
    </row>
    <row r="24" spans="2:8" ht="30.75" customHeight="1">
      <c r="B24" s="113" t="s">
        <v>243</v>
      </c>
      <c r="C24" s="114"/>
      <c r="D24" s="114"/>
      <c r="E24" s="114"/>
      <c r="F24" s="114"/>
      <c r="G24" s="114"/>
      <c r="H24" s="131"/>
    </row>
    <row r="25" spans="2:8" ht="15.75" customHeight="1">
      <c r="B25" s="103" t="s">
        <v>54</v>
      </c>
      <c r="C25" s="104"/>
      <c r="D25" s="104"/>
      <c r="E25" s="123"/>
      <c r="F25" s="124" t="s">
        <v>55</v>
      </c>
      <c r="G25" s="104"/>
      <c r="H25" s="105"/>
    </row>
    <row r="26" spans="2:8" ht="24.75" customHeight="1">
      <c r="B26" s="113" t="s">
        <v>123</v>
      </c>
      <c r="C26" s="114"/>
      <c r="D26" s="114"/>
      <c r="E26" s="115"/>
      <c r="F26" s="116" t="s">
        <v>124</v>
      </c>
      <c r="G26" s="114"/>
      <c r="H26" s="131"/>
    </row>
    <row r="27" spans="2:8">
      <c r="B27" s="103" t="s">
        <v>58</v>
      </c>
      <c r="C27" s="104"/>
      <c r="D27" s="104"/>
      <c r="E27" s="123"/>
      <c r="F27" s="124" t="s">
        <v>59</v>
      </c>
      <c r="G27" s="104"/>
      <c r="H27" s="105"/>
    </row>
    <row r="28" spans="2:8" ht="24" customHeight="1">
      <c r="B28" s="103" t="s">
        <v>60</v>
      </c>
      <c r="C28" s="123"/>
      <c r="D28" s="124" t="s">
        <v>61</v>
      </c>
      <c r="E28" s="123"/>
      <c r="F28" s="27" t="s">
        <v>60</v>
      </c>
      <c r="G28" s="27" t="s">
        <v>62</v>
      </c>
      <c r="H28" s="26" t="s">
        <v>61</v>
      </c>
    </row>
    <row r="29" spans="2:8">
      <c r="B29" s="158">
        <v>560</v>
      </c>
      <c r="C29" s="177"/>
      <c r="D29" s="116">
        <v>2021</v>
      </c>
      <c r="E29" s="115"/>
      <c r="F29" s="36">
        <v>526</v>
      </c>
      <c r="G29" s="10">
        <f>(F29-B29)/B29</f>
        <v>-6.0714285714285714E-2</v>
      </c>
      <c r="H29" s="9">
        <v>2024</v>
      </c>
    </row>
    <row r="30" spans="2:8" ht="19.5" customHeight="1">
      <c r="B30" s="160" t="s">
        <v>63</v>
      </c>
      <c r="C30" s="161"/>
      <c r="D30" s="161"/>
      <c r="E30" s="161"/>
      <c r="F30" s="161"/>
      <c r="G30" s="161"/>
      <c r="H30" s="162"/>
    </row>
    <row r="31" spans="2:8" ht="22.5" customHeight="1">
      <c r="B31" s="82" t="s">
        <v>125</v>
      </c>
      <c r="C31" s="83"/>
      <c r="D31" s="83"/>
      <c r="E31" s="83"/>
      <c r="F31" s="83" t="s">
        <v>126</v>
      </c>
      <c r="G31" s="83"/>
      <c r="H31" s="84"/>
    </row>
    <row r="32" spans="2:8" ht="26.1" customHeight="1">
      <c r="B32" s="183" t="s">
        <v>64</v>
      </c>
      <c r="C32" s="184"/>
      <c r="D32" s="38" t="s">
        <v>65</v>
      </c>
      <c r="E32" s="39" t="s">
        <v>66</v>
      </c>
      <c r="F32" s="44" t="s">
        <v>64</v>
      </c>
      <c r="G32" s="38" t="s">
        <v>65</v>
      </c>
      <c r="H32" s="40" t="s">
        <v>66</v>
      </c>
    </row>
    <row r="33" spans="2:9" ht="45.95" customHeight="1">
      <c r="B33" s="77" t="s">
        <v>127</v>
      </c>
      <c r="C33" s="78"/>
      <c r="D33" s="31" t="s">
        <v>128</v>
      </c>
      <c r="E33" s="31" t="s">
        <v>129</v>
      </c>
      <c r="F33" s="41" t="s">
        <v>130</v>
      </c>
      <c r="G33" s="31" t="s">
        <v>131</v>
      </c>
      <c r="H33" s="33" t="s">
        <v>132</v>
      </c>
      <c r="I33" s="21"/>
    </row>
    <row r="34" spans="2:9" ht="15" customHeight="1">
      <c r="B34" s="145" t="s">
        <v>70</v>
      </c>
      <c r="C34" s="146"/>
      <c r="D34" s="146"/>
      <c r="E34" s="146"/>
      <c r="F34" s="146"/>
      <c r="G34" s="146"/>
      <c r="H34" s="147"/>
    </row>
    <row r="35" spans="2:9" ht="130.5" customHeight="1" thickBot="1">
      <c r="B35" s="148" t="s">
        <v>244</v>
      </c>
      <c r="C35" s="149"/>
      <c r="D35" s="149"/>
      <c r="E35" s="149"/>
      <c r="F35" s="149"/>
      <c r="G35" s="149"/>
      <c r="H35" s="150"/>
    </row>
    <row r="36" spans="2:9" ht="20.100000000000001" customHeight="1" thickBot="1">
      <c r="B36" s="151" t="s">
        <v>72</v>
      </c>
      <c r="C36" s="152"/>
      <c r="D36" s="152"/>
      <c r="E36" s="152"/>
      <c r="F36" s="152"/>
      <c r="G36" s="152"/>
      <c r="H36" s="153"/>
    </row>
    <row r="37" spans="2:9" ht="27.95" customHeight="1" thickBot="1">
      <c r="B37" s="8" t="s">
        <v>73</v>
      </c>
      <c r="C37" s="8" t="s">
        <v>74</v>
      </c>
      <c r="D37" s="34" t="s">
        <v>75</v>
      </c>
      <c r="E37" s="8" t="s">
        <v>76</v>
      </c>
      <c r="F37" s="8" t="s">
        <v>77</v>
      </c>
      <c r="G37" s="151" t="s">
        <v>134</v>
      </c>
      <c r="H37" s="153"/>
    </row>
    <row r="38" spans="2:9" ht="38.1" customHeight="1">
      <c r="B38" s="43" t="s">
        <v>245</v>
      </c>
      <c r="C38" s="43">
        <v>1.04</v>
      </c>
      <c r="D38" s="43">
        <v>0.67479999999999996</v>
      </c>
      <c r="E38" s="43">
        <v>0.40560000000000002</v>
      </c>
      <c r="F38" s="43">
        <v>0.65210000000000001</v>
      </c>
      <c r="G38" s="78"/>
      <c r="H38" s="89"/>
    </row>
    <row r="39" spans="2:9" ht="14.1" customHeight="1">
      <c r="B39" s="103" t="s">
        <v>80</v>
      </c>
      <c r="C39" s="104"/>
      <c r="D39" s="104"/>
      <c r="E39" s="123"/>
      <c r="F39" s="124" t="s">
        <v>81</v>
      </c>
      <c r="G39" s="104"/>
      <c r="H39" s="105"/>
    </row>
    <row r="40" spans="2:9" ht="14.1" customHeight="1">
      <c r="B40" s="113" t="s">
        <v>246</v>
      </c>
      <c r="C40" s="114"/>
      <c r="D40" s="114"/>
      <c r="E40" s="115"/>
      <c r="F40" s="116" t="s">
        <v>247</v>
      </c>
      <c r="G40" s="114"/>
      <c r="H40" s="131"/>
    </row>
    <row r="41" spans="2:9" ht="17.100000000000001" customHeight="1">
      <c r="B41" s="103" t="s">
        <v>84</v>
      </c>
      <c r="C41" s="104"/>
      <c r="D41" s="104"/>
      <c r="E41" s="123"/>
      <c r="F41" s="124" t="s">
        <v>85</v>
      </c>
      <c r="G41" s="104"/>
      <c r="H41" s="105"/>
    </row>
    <row r="42" spans="2:9" ht="21" customHeight="1">
      <c r="B42" s="113" t="s">
        <v>248</v>
      </c>
      <c r="C42" s="114"/>
      <c r="D42" s="114"/>
      <c r="E42" s="115"/>
      <c r="F42" s="116" t="s">
        <v>196</v>
      </c>
      <c r="G42" s="114"/>
      <c r="H42" s="131"/>
    </row>
    <row r="43" spans="2:9" ht="15" customHeight="1">
      <c r="B43" s="103" t="s">
        <v>86</v>
      </c>
      <c r="C43" s="104"/>
      <c r="D43" s="104"/>
      <c r="E43" s="123"/>
      <c r="F43" s="124" t="s">
        <v>87</v>
      </c>
      <c r="G43" s="104"/>
      <c r="H43" s="105"/>
    </row>
    <row r="44" spans="2:9" ht="12.95" customHeight="1">
      <c r="B44" s="113" t="s">
        <v>249</v>
      </c>
      <c r="C44" s="114"/>
      <c r="D44" s="114"/>
      <c r="E44" s="115"/>
      <c r="F44" s="116" t="s">
        <v>250</v>
      </c>
      <c r="G44" s="114"/>
      <c r="H44" s="131"/>
    </row>
    <row r="45" spans="2:9" ht="24" customHeight="1">
      <c r="B45" s="103" t="s">
        <v>89</v>
      </c>
      <c r="C45" s="104"/>
      <c r="D45" s="104"/>
      <c r="E45" s="123"/>
      <c r="F45" s="124" t="s">
        <v>90</v>
      </c>
      <c r="G45" s="104"/>
      <c r="H45" s="105"/>
    </row>
    <row r="46" spans="2:9" ht="14.1" customHeight="1">
      <c r="B46" s="113" t="s">
        <v>248</v>
      </c>
      <c r="C46" s="114"/>
      <c r="D46" s="114"/>
      <c r="E46" s="114"/>
      <c r="F46" s="116" t="s">
        <v>196</v>
      </c>
      <c r="G46" s="114"/>
      <c r="H46" s="131"/>
    </row>
    <row r="47" spans="2:9" ht="14.1" customHeight="1">
      <c r="B47" s="140" t="s">
        <v>141</v>
      </c>
      <c r="C47" s="141"/>
      <c r="D47" s="141"/>
      <c r="E47" s="141"/>
      <c r="F47" s="141"/>
      <c r="G47" s="141"/>
      <c r="H47" s="142"/>
    </row>
    <row r="48" spans="2:9" ht="15.95" customHeight="1">
      <c r="B48" s="113" t="s">
        <v>251</v>
      </c>
      <c r="C48" s="114"/>
      <c r="D48" s="114"/>
      <c r="E48" s="114"/>
      <c r="F48" s="114"/>
      <c r="G48" s="114"/>
      <c r="H48" s="131"/>
    </row>
    <row r="49" spans="2:8" ht="16.5" customHeight="1">
      <c r="B49" s="103" t="s">
        <v>93</v>
      </c>
      <c r="C49" s="104"/>
      <c r="D49" s="104"/>
      <c r="E49" s="123"/>
      <c r="F49" s="124" t="s">
        <v>94</v>
      </c>
      <c r="G49" s="104"/>
      <c r="H49" s="105"/>
    </row>
    <row r="50" spans="2:8" ht="18.95" customHeight="1">
      <c r="B50" s="113" t="s">
        <v>200</v>
      </c>
      <c r="C50" s="114"/>
      <c r="D50" s="114"/>
      <c r="E50" s="115"/>
      <c r="F50" s="116" t="s">
        <v>252</v>
      </c>
      <c r="G50" s="114"/>
      <c r="H50" s="131"/>
    </row>
    <row r="51" spans="2:8" ht="16.5" customHeight="1">
      <c r="B51" s="103" t="s">
        <v>97</v>
      </c>
      <c r="C51" s="104"/>
      <c r="D51" s="104"/>
      <c r="E51" s="123"/>
      <c r="F51" s="124" t="s">
        <v>98</v>
      </c>
      <c r="G51" s="104"/>
      <c r="H51" s="105"/>
    </row>
    <row r="52" spans="2:8" ht="15" customHeight="1" thickBot="1">
      <c r="B52" s="134"/>
      <c r="C52" s="135"/>
      <c r="D52" s="135"/>
      <c r="E52" s="136"/>
      <c r="F52" s="137" t="s">
        <v>202</v>
      </c>
      <c r="G52" s="138"/>
      <c r="H52" s="139"/>
    </row>
    <row r="53" spans="2:8" ht="38.25" customHeight="1" thickBot="1">
      <c r="B53" s="125"/>
      <c r="C53" s="126"/>
      <c r="D53" s="126"/>
      <c r="E53" s="126"/>
      <c r="F53" s="126"/>
      <c r="G53" s="126"/>
      <c r="H53" s="127"/>
    </row>
    <row r="54" spans="2:8" ht="18" customHeight="1" thickBot="1">
      <c r="B54" s="128" t="s">
        <v>100</v>
      </c>
      <c r="C54" s="129"/>
      <c r="D54" s="129"/>
      <c r="E54" s="129"/>
      <c r="F54" s="129"/>
      <c r="G54" s="129"/>
      <c r="H54" s="130"/>
    </row>
  </sheetData>
  <mergeCells count="74">
    <mergeCell ref="C13:D13"/>
    <mergeCell ref="B5:H5"/>
    <mergeCell ref="B6:H6"/>
    <mergeCell ref="B7:H7"/>
    <mergeCell ref="B8:E8"/>
    <mergeCell ref="F8:G8"/>
    <mergeCell ref="B9:E9"/>
    <mergeCell ref="F9:G9"/>
    <mergeCell ref="B10:E10"/>
    <mergeCell ref="F10:H10"/>
    <mergeCell ref="C11:E11"/>
    <mergeCell ref="B12:H12"/>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ontainsText" dxfId="131" priority="1" operator="containsText" text="NO APLICA">
      <formula>NOT(ISERROR(SEARCH("NO APLICA",B38)))</formula>
    </cfRule>
    <cfRule type="cellIs" dxfId="130" priority="2" operator="lessThan">
      <formula>0.5</formula>
    </cfRule>
    <cfRule type="cellIs" dxfId="129" priority="3" operator="between">
      <formula>0.5</formula>
      <formula>0.7</formula>
    </cfRule>
    <cfRule type="cellIs" dxfId="128" priority="4" operator="greaterThan">
      <formula>0.7</formula>
    </cfRule>
  </conditionalFormatting>
  <printOptions horizontalCentered="1" verticalCentered="1"/>
  <pageMargins left="0.23622047244094491" right="0.23622047244094491" top="0.74803149606299213" bottom="0.74803149606299213" header="0.31496062992125984" footer="0.31496062992125984"/>
  <pageSetup paperSize="5" scale="65" orientation="portrait" r:id="rId1"/>
  <drawing r:id="rId2"/>
  <extLst>
    <ext xmlns:x14="http://schemas.microsoft.com/office/spreadsheetml/2009/9/main" uri="{05C60535-1F16-4fd2-B633-F4F36F0B64E0}">
      <x14:sparklineGroups xmlns:xm="http://schemas.microsoft.com/office/excel/2006/main">
        <x14:sparklineGroup type="column" displayEmptyCellsAs="gap" xr2:uid="{AA34FAF4-D561-44D1-9FBA-854067C59413}">
          <x14:colorSeries rgb="FF376092"/>
          <x14:colorNegative rgb="FFD00000"/>
          <x14:colorAxis rgb="FF000000"/>
          <x14:colorMarkers rgb="FFD00000"/>
          <x14:colorFirst rgb="FFD00000"/>
          <x14:colorLast rgb="FFD00000"/>
          <x14:colorHigh rgb="FFD00000"/>
          <x14:colorLow rgb="FFD00000"/>
          <x14:sparklines>
            <x14:sparkline>
              <xm:f>'A 1.4.1.1.2.4'!B38:F38</xm:f>
              <xm:sqref>G38</xm:sqref>
            </x14:sparkline>
          </x14:sparklines>
        </x14:sparklineGroup>
      </x14:sparklineGroup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A736E-3D65-42B7-9E16-85863738FF9C}">
  <sheetPr>
    <pageSetUpPr fitToPage="1"/>
  </sheetPr>
  <dimension ref="B1:Q54"/>
  <sheetViews>
    <sheetView showGridLines="0" topLeftCell="A35" zoomScaleNormal="100" workbookViewId="0">
      <selection activeCell="B50" sqref="B50:E50"/>
    </sheetView>
  </sheetViews>
  <sheetFormatPr defaultColWidth="11.42578125" defaultRowHeight="14.25"/>
  <cols>
    <col min="1" max="1" width="11.42578125" style="1"/>
    <col min="2" max="7" width="14.7109375" style="1" customWidth="1"/>
    <col min="8" max="8" width="24.7109375" style="1" customWidth="1"/>
    <col min="9" max="9" width="64" style="1" customWidth="1"/>
    <col min="10" max="16384" width="11.42578125" style="1"/>
  </cols>
  <sheetData>
    <row r="1" spans="2:17" ht="15" thickBot="1"/>
    <row r="2" spans="2:17" ht="37.5" customHeight="1">
      <c r="B2" s="12"/>
      <c r="C2" s="13"/>
      <c r="D2" s="13"/>
      <c r="E2" s="13"/>
      <c r="F2" s="13"/>
      <c r="G2" s="13"/>
      <c r="H2" s="14"/>
    </row>
    <row r="3" spans="2:17" ht="37.5" customHeight="1">
      <c r="B3" s="15"/>
      <c r="C3" s="16"/>
      <c r="D3" s="16"/>
      <c r="E3" s="16"/>
      <c r="F3" s="16"/>
      <c r="G3" s="16"/>
      <c r="H3" s="17"/>
    </row>
    <row r="4" spans="2:17" ht="15" thickBot="1">
      <c r="B4" s="18"/>
      <c r="C4" s="19"/>
      <c r="D4" s="19"/>
      <c r="E4" s="19"/>
      <c r="F4" s="19"/>
      <c r="G4" s="19"/>
      <c r="H4" s="20"/>
    </row>
    <row r="5" spans="2:17" ht="27" customHeight="1">
      <c r="B5" s="168" t="s">
        <v>0</v>
      </c>
      <c r="C5" s="169"/>
      <c r="D5" s="169"/>
      <c r="E5" s="169"/>
      <c r="F5" s="169"/>
      <c r="G5" s="169"/>
      <c r="H5" s="170"/>
      <c r="J5" s="2"/>
      <c r="K5" s="2"/>
      <c r="L5" s="2"/>
      <c r="M5" s="2"/>
      <c r="N5" s="2"/>
      <c r="O5" s="2"/>
      <c r="P5" s="2"/>
      <c r="Q5" s="2"/>
    </row>
    <row r="6" spans="2:17" ht="18.95" customHeight="1">
      <c r="B6" s="103" t="s">
        <v>1</v>
      </c>
      <c r="C6" s="104"/>
      <c r="D6" s="104"/>
      <c r="E6" s="104"/>
      <c r="F6" s="104"/>
      <c r="G6" s="104"/>
      <c r="H6" s="105"/>
      <c r="J6" s="2"/>
      <c r="K6" s="2"/>
      <c r="L6" s="2"/>
      <c r="M6" s="2"/>
      <c r="N6" s="2"/>
      <c r="O6" s="2"/>
      <c r="P6" s="2"/>
      <c r="Q6" s="2"/>
    </row>
    <row r="7" spans="2:17" ht="18.95" customHeight="1">
      <c r="B7" s="171" t="s">
        <v>253</v>
      </c>
      <c r="C7" s="172"/>
      <c r="D7" s="172"/>
      <c r="E7" s="172"/>
      <c r="F7" s="172"/>
      <c r="G7" s="172"/>
      <c r="H7" s="173"/>
      <c r="J7" s="3"/>
      <c r="K7" s="3"/>
      <c r="L7" s="3"/>
      <c r="M7" s="3"/>
      <c r="N7" s="3"/>
      <c r="O7" s="3"/>
      <c r="P7" s="3"/>
      <c r="Q7" s="3"/>
    </row>
    <row r="8" spans="2:17" ht="23.25" customHeight="1">
      <c r="B8" s="82" t="s">
        <v>3</v>
      </c>
      <c r="C8" s="83"/>
      <c r="D8" s="83"/>
      <c r="E8" s="83"/>
      <c r="F8" s="124" t="s">
        <v>4</v>
      </c>
      <c r="G8" s="123"/>
      <c r="H8" s="35" t="s">
        <v>5</v>
      </c>
      <c r="J8" s="4"/>
      <c r="K8" s="4"/>
      <c r="L8" s="4"/>
      <c r="M8" s="4"/>
      <c r="N8" s="4"/>
      <c r="O8" s="4"/>
      <c r="P8" s="4"/>
      <c r="Q8" s="4"/>
    </row>
    <row r="9" spans="2:17" ht="24.75" customHeight="1">
      <c r="B9" s="77" t="s">
        <v>6</v>
      </c>
      <c r="C9" s="78"/>
      <c r="D9" s="78"/>
      <c r="E9" s="78"/>
      <c r="F9" s="78" t="s">
        <v>183</v>
      </c>
      <c r="G9" s="78"/>
      <c r="H9" s="32" t="s">
        <v>161</v>
      </c>
      <c r="J9" s="3"/>
      <c r="K9" s="3"/>
      <c r="L9" s="3"/>
      <c r="M9" s="3"/>
      <c r="N9" s="3"/>
      <c r="O9" s="3"/>
      <c r="P9" s="3"/>
      <c r="Q9" s="3"/>
    </row>
    <row r="10" spans="2:17" ht="24" customHeight="1">
      <c r="B10" s="103" t="s">
        <v>9</v>
      </c>
      <c r="C10" s="104"/>
      <c r="D10" s="104"/>
      <c r="E10" s="123"/>
      <c r="F10" s="124" t="s">
        <v>10</v>
      </c>
      <c r="G10" s="104"/>
      <c r="H10" s="105"/>
      <c r="J10" s="4"/>
      <c r="K10" s="4"/>
      <c r="L10" s="4"/>
      <c r="M10" s="4"/>
      <c r="N10" s="4"/>
      <c r="O10" s="4"/>
      <c r="P10" s="4"/>
      <c r="Q10" s="4"/>
    </row>
    <row r="11" spans="2:17" ht="45" customHeight="1">
      <c r="B11" s="30" t="s">
        <v>105</v>
      </c>
      <c r="C11" s="116" t="s">
        <v>106</v>
      </c>
      <c r="D11" s="114"/>
      <c r="E11" s="115"/>
      <c r="F11" s="31" t="s">
        <v>184</v>
      </c>
      <c r="G11" s="78" t="s">
        <v>185</v>
      </c>
      <c r="H11" s="89"/>
    </row>
    <row r="12" spans="2:17" ht="17.100000000000001" customHeight="1">
      <c r="B12" s="103" t="s">
        <v>14</v>
      </c>
      <c r="C12" s="104"/>
      <c r="D12" s="104"/>
      <c r="E12" s="104"/>
      <c r="F12" s="104"/>
      <c r="G12" s="104"/>
      <c r="H12" s="105"/>
    </row>
    <row r="13" spans="2:17" ht="25.5" customHeight="1">
      <c r="B13" s="25" t="s">
        <v>15</v>
      </c>
      <c r="C13" s="124" t="s">
        <v>16</v>
      </c>
      <c r="D13" s="123"/>
      <c r="E13" s="27" t="s">
        <v>17</v>
      </c>
      <c r="F13" s="27" t="s">
        <v>18</v>
      </c>
      <c r="G13" s="27" t="s">
        <v>19</v>
      </c>
      <c r="H13" s="29" t="s">
        <v>20</v>
      </c>
    </row>
    <row r="14" spans="2:17" ht="18.95" customHeight="1">
      <c r="B14" s="11" t="s">
        <v>186</v>
      </c>
      <c r="C14" s="99" t="s">
        <v>187</v>
      </c>
      <c r="D14" s="98"/>
      <c r="E14" s="28" t="s">
        <v>186</v>
      </c>
      <c r="F14" s="28" t="s">
        <v>186</v>
      </c>
      <c r="G14" s="28" t="s">
        <v>186</v>
      </c>
      <c r="H14" s="5" t="s">
        <v>111</v>
      </c>
    </row>
    <row r="15" spans="2:17" ht="24" customHeight="1">
      <c r="B15" s="163" t="s">
        <v>27</v>
      </c>
      <c r="C15" s="164"/>
      <c r="D15" s="164"/>
      <c r="E15" s="164"/>
      <c r="F15" s="165"/>
      <c r="G15" s="124" t="s">
        <v>28</v>
      </c>
      <c r="H15" s="105"/>
    </row>
    <row r="16" spans="2:17" ht="16.5" customHeight="1">
      <c r="B16" s="6" t="s">
        <v>29</v>
      </c>
      <c r="C16" s="166" t="s">
        <v>30</v>
      </c>
      <c r="D16" s="167"/>
      <c r="E16" s="7" t="s">
        <v>31</v>
      </c>
      <c r="F16" s="27" t="s">
        <v>17</v>
      </c>
      <c r="G16" s="24" t="s">
        <v>32</v>
      </c>
      <c r="H16" s="29" t="s">
        <v>33</v>
      </c>
    </row>
    <row r="17" spans="2:8" ht="21" customHeight="1">
      <c r="B17" s="30" t="s">
        <v>34</v>
      </c>
      <c r="C17" s="116" t="s">
        <v>112</v>
      </c>
      <c r="D17" s="115"/>
      <c r="E17" s="31" t="s">
        <v>34</v>
      </c>
      <c r="F17" s="31" t="s">
        <v>34</v>
      </c>
      <c r="G17" s="23" t="s">
        <v>34</v>
      </c>
      <c r="H17" s="33" t="s">
        <v>39</v>
      </c>
    </row>
    <row r="18" spans="2:8" ht="46.5" customHeight="1">
      <c r="B18" s="103" t="s">
        <v>116</v>
      </c>
      <c r="C18" s="104"/>
      <c r="D18" s="104"/>
      <c r="E18" s="123"/>
      <c r="F18" s="124" t="s">
        <v>41</v>
      </c>
      <c r="G18" s="104"/>
      <c r="H18" s="105"/>
    </row>
    <row r="19" spans="2:8" ht="47.1" customHeight="1">
      <c r="B19" s="25" t="s">
        <v>42</v>
      </c>
      <c r="C19" s="22" t="s">
        <v>43</v>
      </c>
      <c r="D19" s="22" t="s">
        <v>117</v>
      </c>
      <c r="E19" s="27" t="s">
        <v>118</v>
      </c>
      <c r="F19" s="83" t="s">
        <v>44</v>
      </c>
      <c r="G19" s="83"/>
      <c r="H19" s="29" t="s">
        <v>45</v>
      </c>
    </row>
    <row r="20" spans="2:8" ht="18" customHeight="1">
      <c r="B20" s="11" t="s">
        <v>107</v>
      </c>
      <c r="C20" s="28" t="s">
        <v>47</v>
      </c>
      <c r="D20" s="28" t="s">
        <v>119</v>
      </c>
      <c r="E20" s="28" t="s">
        <v>47</v>
      </c>
      <c r="F20" s="90" t="s">
        <v>228</v>
      </c>
      <c r="G20" s="90"/>
      <c r="H20" s="5" t="s">
        <v>120</v>
      </c>
    </row>
    <row r="21" spans="2:8" ht="15.75" customHeight="1">
      <c r="B21" s="103" t="s">
        <v>50</v>
      </c>
      <c r="C21" s="104"/>
      <c r="D21" s="104"/>
      <c r="E21" s="104"/>
      <c r="F21" s="104"/>
      <c r="G21" s="104"/>
      <c r="H21" s="105"/>
    </row>
    <row r="22" spans="2:8" ht="48" customHeight="1">
      <c r="B22" s="178" t="s">
        <v>254</v>
      </c>
      <c r="C22" s="179"/>
      <c r="D22" s="179"/>
      <c r="E22" s="179"/>
      <c r="F22" s="179"/>
      <c r="G22" s="179"/>
      <c r="H22" s="180"/>
    </row>
    <row r="23" spans="2:8" ht="15.75" customHeight="1">
      <c r="B23" s="103" t="s">
        <v>52</v>
      </c>
      <c r="C23" s="104"/>
      <c r="D23" s="104"/>
      <c r="E23" s="104"/>
      <c r="F23" s="104"/>
      <c r="G23" s="104"/>
      <c r="H23" s="105"/>
    </row>
    <row r="24" spans="2:8" ht="30.75" customHeight="1">
      <c r="B24" s="113" t="s">
        <v>255</v>
      </c>
      <c r="C24" s="114"/>
      <c r="D24" s="114"/>
      <c r="E24" s="114"/>
      <c r="F24" s="114"/>
      <c r="G24" s="114"/>
      <c r="H24" s="131"/>
    </row>
    <row r="25" spans="2:8" ht="15.75" customHeight="1">
      <c r="B25" s="103" t="s">
        <v>54</v>
      </c>
      <c r="C25" s="104"/>
      <c r="D25" s="104"/>
      <c r="E25" s="123"/>
      <c r="F25" s="124" t="s">
        <v>55</v>
      </c>
      <c r="G25" s="104"/>
      <c r="H25" s="105"/>
    </row>
    <row r="26" spans="2:8" ht="24.75" customHeight="1">
      <c r="B26" s="113" t="s">
        <v>123</v>
      </c>
      <c r="C26" s="114"/>
      <c r="D26" s="114"/>
      <c r="E26" s="115"/>
      <c r="F26" s="116" t="s">
        <v>124</v>
      </c>
      <c r="G26" s="114"/>
      <c r="H26" s="131"/>
    </row>
    <row r="27" spans="2:8">
      <c r="B27" s="103" t="s">
        <v>58</v>
      </c>
      <c r="C27" s="104"/>
      <c r="D27" s="104"/>
      <c r="E27" s="123"/>
      <c r="F27" s="124" t="s">
        <v>59</v>
      </c>
      <c r="G27" s="104"/>
      <c r="H27" s="105"/>
    </row>
    <row r="28" spans="2:8" ht="24" customHeight="1">
      <c r="B28" s="103" t="s">
        <v>60</v>
      </c>
      <c r="C28" s="123"/>
      <c r="D28" s="124" t="s">
        <v>61</v>
      </c>
      <c r="E28" s="123"/>
      <c r="F28" s="27" t="s">
        <v>60</v>
      </c>
      <c r="G28" s="27" t="s">
        <v>62</v>
      </c>
      <c r="H28" s="26" t="s">
        <v>61</v>
      </c>
    </row>
    <row r="29" spans="2:8">
      <c r="B29" s="158">
        <v>485</v>
      </c>
      <c r="C29" s="177"/>
      <c r="D29" s="116">
        <v>2021</v>
      </c>
      <c r="E29" s="115"/>
      <c r="F29" s="36">
        <v>252</v>
      </c>
      <c r="G29" s="10">
        <f>(F29-B29)/B29</f>
        <v>-0.48041237113402063</v>
      </c>
      <c r="H29" s="9">
        <v>2024</v>
      </c>
    </row>
    <row r="30" spans="2:8" ht="19.5" customHeight="1">
      <c r="B30" s="160" t="s">
        <v>63</v>
      </c>
      <c r="C30" s="161"/>
      <c r="D30" s="161"/>
      <c r="E30" s="161"/>
      <c r="F30" s="161"/>
      <c r="G30" s="161"/>
      <c r="H30" s="162"/>
    </row>
    <row r="31" spans="2:8" ht="22.5" customHeight="1">
      <c r="B31" s="82" t="s">
        <v>125</v>
      </c>
      <c r="C31" s="83"/>
      <c r="D31" s="83"/>
      <c r="E31" s="83"/>
      <c r="F31" s="83" t="s">
        <v>126</v>
      </c>
      <c r="G31" s="83"/>
      <c r="H31" s="84"/>
    </row>
    <row r="32" spans="2:8" ht="26.1" customHeight="1">
      <c r="B32" s="183" t="s">
        <v>64</v>
      </c>
      <c r="C32" s="184"/>
      <c r="D32" s="38" t="s">
        <v>65</v>
      </c>
      <c r="E32" s="39" t="s">
        <v>66</v>
      </c>
      <c r="F32" s="44" t="s">
        <v>64</v>
      </c>
      <c r="G32" s="38" t="s">
        <v>65</v>
      </c>
      <c r="H32" s="40" t="s">
        <v>66</v>
      </c>
    </row>
    <row r="33" spans="2:9" ht="45.95" customHeight="1">
      <c r="B33" s="77" t="s">
        <v>127</v>
      </c>
      <c r="C33" s="78"/>
      <c r="D33" s="31" t="s">
        <v>128</v>
      </c>
      <c r="E33" s="31" t="s">
        <v>129</v>
      </c>
      <c r="F33" s="41" t="s">
        <v>130</v>
      </c>
      <c r="G33" s="31" t="s">
        <v>131</v>
      </c>
      <c r="H33" s="33" t="s">
        <v>132</v>
      </c>
      <c r="I33" s="21"/>
    </row>
    <row r="34" spans="2:9" ht="15" customHeight="1">
      <c r="B34" s="145" t="s">
        <v>70</v>
      </c>
      <c r="C34" s="146"/>
      <c r="D34" s="146"/>
      <c r="E34" s="146"/>
      <c r="F34" s="146"/>
      <c r="G34" s="146"/>
      <c r="H34" s="147"/>
    </row>
    <row r="35" spans="2:9" ht="130.5" customHeight="1" thickBot="1">
      <c r="B35" s="148" t="s">
        <v>256</v>
      </c>
      <c r="C35" s="149"/>
      <c r="D35" s="149"/>
      <c r="E35" s="149"/>
      <c r="F35" s="149"/>
      <c r="G35" s="149"/>
      <c r="H35" s="150"/>
    </row>
    <row r="36" spans="2:9" ht="20.100000000000001" customHeight="1" thickBot="1">
      <c r="B36" s="151" t="s">
        <v>72</v>
      </c>
      <c r="C36" s="152"/>
      <c r="D36" s="152"/>
      <c r="E36" s="152"/>
      <c r="F36" s="152"/>
      <c r="G36" s="152"/>
      <c r="H36" s="153"/>
    </row>
    <row r="37" spans="2:9" ht="27.95" customHeight="1" thickBot="1">
      <c r="B37" s="8" t="s">
        <v>73</v>
      </c>
      <c r="C37" s="8" t="s">
        <v>74</v>
      </c>
      <c r="D37" s="34" t="s">
        <v>75</v>
      </c>
      <c r="E37" s="8" t="s">
        <v>76</v>
      </c>
      <c r="F37" s="8" t="s">
        <v>77</v>
      </c>
      <c r="G37" s="151" t="s">
        <v>134</v>
      </c>
      <c r="H37" s="153"/>
    </row>
    <row r="38" spans="2:9" ht="38.1" customHeight="1">
      <c r="B38" s="43">
        <v>1.0182</v>
      </c>
      <c r="C38" s="43">
        <v>0.65629999999999999</v>
      </c>
      <c r="D38" s="43">
        <v>0.77939999999999998</v>
      </c>
      <c r="E38" s="43">
        <v>1.1692</v>
      </c>
      <c r="F38" s="43">
        <v>0.90080000000000005</v>
      </c>
      <c r="G38" s="78"/>
      <c r="H38" s="89"/>
    </row>
    <row r="39" spans="2:9" ht="14.1" customHeight="1">
      <c r="B39" s="103" t="s">
        <v>80</v>
      </c>
      <c r="C39" s="104"/>
      <c r="D39" s="104"/>
      <c r="E39" s="123"/>
      <c r="F39" s="124" t="s">
        <v>81</v>
      </c>
      <c r="G39" s="104"/>
      <c r="H39" s="105"/>
    </row>
    <row r="40" spans="2:9" ht="14.1" customHeight="1">
      <c r="B40" s="113" t="s">
        <v>257</v>
      </c>
      <c r="C40" s="114"/>
      <c r="D40" s="114"/>
      <c r="E40" s="115"/>
      <c r="F40" s="116" t="s">
        <v>258</v>
      </c>
      <c r="G40" s="114"/>
      <c r="H40" s="131"/>
    </row>
    <row r="41" spans="2:9" ht="17.100000000000001" customHeight="1">
      <c r="B41" s="103" t="s">
        <v>84</v>
      </c>
      <c r="C41" s="104"/>
      <c r="D41" s="104"/>
      <c r="E41" s="123"/>
      <c r="F41" s="124" t="s">
        <v>85</v>
      </c>
      <c r="G41" s="104"/>
      <c r="H41" s="105"/>
    </row>
    <row r="42" spans="2:9" ht="21" customHeight="1">
      <c r="B42" s="113" t="s">
        <v>259</v>
      </c>
      <c r="C42" s="114"/>
      <c r="D42" s="114"/>
      <c r="E42" s="115"/>
      <c r="F42" s="116" t="s">
        <v>260</v>
      </c>
      <c r="G42" s="114"/>
      <c r="H42" s="131"/>
    </row>
    <row r="43" spans="2:9" ht="15" customHeight="1">
      <c r="B43" s="103" t="s">
        <v>86</v>
      </c>
      <c r="C43" s="104"/>
      <c r="D43" s="104"/>
      <c r="E43" s="123"/>
      <c r="F43" s="124" t="s">
        <v>87</v>
      </c>
      <c r="G43" s="104"/>
      <c r="H43" s="105"/>
    </row>
    <row r="44" spans="2:9" ht="12.95" customHeight="1">
      <c r="B44" s="113" t="s">
        <v>261</v>
      </c>
      <c r="C44" s="114"/>
      <c r="D44" s="114"/>
      <c r="E44" s="115"/>
      <c r="F44" s="116" t="s">
        <v>262</v>
      </c>
      <c r="G44" s="114"/>
      <c r="H44" s="131"/>
    </row>
    <row r="45" spans="2:9" ht="24" customHeight="1">
      <c r="B45" s="103" t="s">
        <v>89</v>
      </c>
      <c r="C45" s="104"/>
      <c r="D45" s="104"/>
      <c r="E45" s="123"/>
      <c r="F45" s="124" t="s">
        <v>90</v>
      </c>
      <c r="G45" s="104"/>
      <c r="H45" s="105"/>
    </row>
    <row r="46" spans="2:9" ht="14.1" customHeight="1">
      <c r="B46" s="116" t="s">
        <v>259</v>
      </c>
      <c r="C46" s="114"/>
      <c r="D46" s="114"/>
      <c r="E46" s="114"/>
      <c r="F46" s="116" t="s">
        <v>260</v>
      </c>
      <c r="G46" s="114"/>
      <c r="H46" s="131"/>
    </row>
    <row r="47" spans="2:9" ht="14.1" customHeight="1">
      <c r="B47" s="140" t="s">
        <v>141</v>
      </c>
      <c r="C47" s="141"/>
      <c r="D47" s="141"/>
      <c r="E47" s="141"/>
      <c r="F47" s="141"/>
      <c r="G47" s="141"/>
      <c r="H47" s="142"/>
    </row>
    <row r="48" spans="2:9" ht="15.95" customHeight="1">
      <c r="B48" s="113" t="s">
        <v>263</v>
      </c>
      <c r="C48" s="114"/>
      <c r="D48" s="114"/>
      <c r="E48" s="114"/>
      <c r="F48" s="114"/>
      <c r="G48" s="114"/>
      <c r="H48" s="131"/>
    </row>
    <row r="49" spans="2:8" ht="16.5" customHeight="1">
      <c r="B49" s="103" t="s">
        <v>93</v>
      </c>
      <c r="C49" s="104"/>
      <c r="D49" s="104"/>
      <c r="E49" s="123"/>
      <c r="F49" s="124" t="s">
        <v>94</v>
      </c>
      <c r="G49" s="104"/>
      <c r="H49" s="105"/>
    </row>
    <row r="50" spans="2:8" ht="18.95" customHeight="1">
      <c r="B50" s="113" t="s">
        <v>200</v>
      </c>
      <c r="C50" s="114"/>
      <c r="D50" s="114"/>
      <c r="E50" s="115"/>
      <c r="F50" s="116" t="s">
        <v>264</v>
      </c>
      <c r="G50" s="114"/>
      <c r="H50" s="131"/>
    </row>
    <row r="51" spans="2:8" ht="16.5" customHeight="1">
      <c r="B51" s="103" t="s">
        <v>97</v>
      </c>
      <c r="C51" s="104"/>
      <c r="D51" s="104"/>
      <c r="E51" s="123"/>
      <c r="F51" s="124" t="s">
        <v>98</v>
      </c>
      <c r="G51" s="104"/>
      <c r="H51" s="105"/>
    </row>
    <row r="52" spans="2:8" ht="15" customHeight="1" thickBot="1">
      <c r="B52" s="134"/>
      <c r="C52" s="135"/>
      <c r="D52" s="135"/>
      <c r="E52" s="136"/>
      <c r="F52" s="137" t="s">
        <v>202</v>
      </c>
      <c r="G52" s="138"/>
      <c r="H52" s="139"/>
    </row>
    <row r="53" spans="2:8" ht="38.25" customHeight="1" thickBot="1">
      <c r="B53" s="125"/>
      <c r="C53" s="126"/>
      <c r="D53" s="126"/>
      <c r="E53" s="126"/>
      <c r="F53" s="126"/>
      <c r="G53" s="126"/>
      <c r="H53" s="127"/>
    </row>
    <row r="54" spans="2:8" ht="18" customHeight="1" thickBot="1">
      <c r="B54" s="128" t="s">
        <v>100</v>
      </c>
      <c r="C54" s="129"/>
      <c r="D54" s="129"/>
      <c r="E54" s="129"/>
      <c r="F54" s="129"/>
      <c r="G54" s="129"/>
      <c r="H54" s="130"/>
    </row>
  </sheetData>
  <mergeCells count="74">
    <mergeCell ref="C13:D13"/>
    <mergeCell ref="B5:H5"/>
    <mergeCell ref="B6:H6"/>
    <mergeCell ref="B7:H7"/>
    <mergeCell ref="B8:E8"/>
    <mergeCell ref="F8:G8"/>
    <mergeCell ref="B9:E9"/>
    <mergeCell ref="F9:G9"/>
    <mergeCell ref="B10:E10"/>
    <mergeCell ref="F10:H10"/>
    <mergeCell ref="C11:E11"/>
    <mergeCell ref="B12:H12"/>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ontainsText" dxfId="127" priority="1" operator="containsText" text="NO APLICA">
      <formula>NOT(ISERROR(SEARCH("NO APLICA",B38)))</formula>
    </cfRule>
    <cfRule type="cellIs" dxfId="126" priority="2" operator="lessThan">
      <formula>0.5</formula>
    </cfRule>
    <cfRule type="cellIs" dxfId="125" priority="3" operator="between">
      <formula>0.5</formula>
      <formula>0.7</formula>
    </cfRule>
    <cfRule type="cellIs" dxfId="124" priority="4" operator="greaterThan">
      <formula>0.7</formula>
    </cfRule>
  </conditionalFormatting>
  <printOptions horizontalCentered="1" verticalCentered="1"/>
  <pageMargins left="0.70866141732283472" right="0.70866141732283472" top="0.74803149606299213" bottom="0.74803149606299213" header="0.31496062992125984" footer="0.31496062992125984"/>
  <pageSetup paperSize="5" scale="65" orientation="portrait" r:id="rId1"/>
  <drawing r:id="rId2"/>
  <extLst>
    <ext xmlns:x14="http://schemas.microsoft.com/office/spreadsheetml/2009/9/main" uri="{05C60535-1F16-4fd2-B633-F4F36F0B64E0}">
      <x14:sparklineGroups xmlns:xm="http://schemas.microsoft.com/office/excel/2006/main">
        <x14:sparklineGroup type="column" displayEmptyCellsAs="gap" xr2:uid="{C49A41F9-8B70-4182-BC50-4C86E6817A9B}">
          <x14:colorSeries rgb="FF376092"/>
          <x14:colorNegative rgb="FFD00000"/>
          <x14:colorAxis rgb="FF000000"/>
          <x14:colorMarkers rgb="FFD00000"/>
          <x14:colorFirst rgb="FFD00000"/>
          <x14:colorLast rgb="FFD00000"/>
          <x14:colorHigh rgb="FFD00000"/>
          <x14:colorLow rgb="FFD00000"/>
          <x14:sparklines>
            <x14:sparkline>
              <xm:f>'A 1.4.1.1.2.5'!B38:F38</xm:f>
              <xm:sqref>G38</xm:sqref>
            </x14:sparkline>
          </x14:sparklines>
        </x14:sparklineGroup>
      </x14:sparklineGroup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240B4-9F4F-419B-8479-A695B34B9593}">
  <sheetPr>
    <pageSetUpPr fitToPage="1"/>
  </sheetPr>
  <dimension ref="B1:Q54"/>
  <sheetViews>
    <sheetView showGridLines="0" topLeftCell="A35" zoomScaleNormal="100" workbookViewId="0">
      <selection activeCell="F38" sqref="F38"/>
    </sheetView>
  </sheetViews>
  <sheetFormatPr defaultColWidth="11.42578125" defaultRowHeight="14.25"/>
  <cols>
    <col min="1" max="1" width="11.42578125" style="1"/>
    <col min="2" max="7" width="14.7109375" style="1" customWidth="1"/>
    <col min="8" max="8" width="24.7109375" style="1" customWidth="1"/>
    <col min="9" max="9" width="64" style="1" customWidth="1"/>
    <col min="10" max="16384" width="11.42578125" style="1"/>
  </cols>
  <sheetData>
    <row r="1" spans="2:17" ht="15" thickBot="1"/>
    <row r="2" spans="2:17" ht="37.5" customHeight="1">
      <c r="B2" s="12"/>
      <c r="C2" s="13"/>
      <c r="D2" s="13"/>
      <c r="E2" s="13"/>
      <c r="F2" s="13"/>
      <c r="G2" s="13"/>
      <c r="H2" s="14"/>
    </row>
    <row r="3" spans="2:17" ht="37.5" customHeight="1">
      <c r="B3" s="15"/>
      <c r="C3" s="16"/>
      <c r="D3" s="16"/>
      <c r="E3" s="16"/>
      <c r="F3" s="16"/>
      <c r="G3" s="16"/>
      <c r="H3" s="17"/>
    </row>
    <row r="4" spans="2:17" ht="15" thickBot="1">
      <c r="B4" s="18"/>
      <c r="C4" s="19"/>
      <c r="D4" s="19"/>
      <c r="E4" s="19"/>
      <c r="F4" s="19"/>
      <c r="G4" s="19"/>
      <c r="H4" s="20"/>
    </row>
    <row r="5" spans="2:17" ht="27" customHeight="1">
      <c r="B5" s="168" t="s">
        <v>0</v>
      </c>
      <c r="C5" s="169"/>
      <c r="D5" s="169"/>
      <c r="E5" s="169"/>
      <c r="F5" s="169"/>
      <c r="G5" s="169"/>
      <c r="H5" s="170"/>
      <c r="J5" s="2"/>
      <c r="K5" s="2"/>
      <c r="L5" s="2"/>
      <c r="M5" s="2"/>
      <c r="N5" s="2"/>
      <c r="O5" s="2"/>
      <c r="P5" s="2"/>
      <c r="Q5" s="2"/>
    </row>
    <row r="6" spans="2:17" ht="18.95" customHeight="1">
      <c r="B6" s="103" t="s">
        <v>1</v>
      </c>
      <c r="C6" s="104"/>
      <c r="D6" s="104"/>
      <c r="E6" s="104"/>
      <c r="F6" s="104"/>
      <c r="G6" s="104"/>
      <c r="H6" s="105"/>
      <c r="J6" s="2"/>
      <c r="K6" s="2"/>
      <c r="L6" s="2"/>
      <c r="M6" s="2"/>
      <c r="N6" s="2"/>
      <c r="O6" s="2"/>
      <c r="P6" s="2"/>
      <c r="Q6" s="2"/>
    </row>
    <row r="7" spans="2:17" ht="18.95" customHeight="1">
      <c r="B7" s="171" t="s">
        <v>265</v>
      </c>
      <c r="C7" s="172"/>
      <c r="D7" s="172"/>
      <c r="E7" s="172"/>
      <c r="F7" s="172"/>
      <c r="G7" s="172"/>
      <c r="H7" s="173"/>
      <c r="J7" s="3"/>
      <c r="K7" s="3"/>
      <c r="L7" s="3"/>
      <c r="M7" s="3"/>
      <c r="N7" s="3"/>
      <c r="O7" s="3"/>
      <c r="P7" s="3"/>
      <c r="Q7" s="3"/>
    </row>
    <row r="8" spans="2:17" ht="23.25" customHeight="1">
      <c r="B8" s="82" t="s">
        <v>3</v>
      </c>
      <c r="C8" s="83"/>
      <c r="D8" s="83"/>
      <c r="E8" s="83"/>
      <c r="F8" s="124" t="s">
        <v>4</v>
      </c>
      <c r="G8" s="123"/>
      <c r="H8" s="37" t="s">
        <v>5</v>
      </c>
      <c r="J8" s="4"/>
      <c r="K8" s="4"/>
      <c r="L8" s="4"/>
      <c r="M8" s="4"/>
      <c r="N8" s="4"/>
      <c r="O8" s="4"/>
      <c r="P8" s="4"/>
      <c r="Q8" s="4"/>
    </row>
    <row r="9" spans="2:17" ht="24.75" customHeight="1">
      <c r="B9" s="77" t="s">
        <v>6</v>
      </c>
      <c r="C9" s="78"/>
      <c r="D9" s="78"/>
      <c r="E9" s="78"/>
      <c r="F9" s="78" t="s">
        <v>183</v>
      </c>
      <c r="G9" s="78"/>
      <c r="H9" s="32" t="s">
        <v>161</v>
      </c>
      <c r="J9" s="3"/>
      <c r="K9" s="3"/>
      <c r="L9" s="3"/>
      <c r="M9" s="3"/>
      <c r="N9" s="3"/>
      <c r="O9" s="3"/>
      <c r="P9" s="3"/>
      <c r="Q9" s="3"/>
    </row>
    <row r="10" spans="2:17" ht="24" customHeight="1">
      <c r="B10" s="103" t="s">
        <v>9</v>
      </c>
      <c r="C10" s="104"/>
      <c r="D10" s="104"/>
      <c r="E10" s="123"/>
      <c r="F10" s="124" t="s">
        <v>10</v>
      </c>
      <c r="G10" s="104"/>
      <c r="H10" s="105"/>
      <c r="J10" s="4"/>
      <c r="K10" s="4"/>
      <c r="L10" s="4"/>
      <c r="M10" s="4"/>
      <c r="N10" s="4"/>
      <c r="O10" s="4"/>
      <c r="P10" s="4"/>
      <c r="Q10" s="4"/>
    </row>
    <row r="11" spans="2:17" ht="52.5" customHeight="1">
      <c r="B11" s="30" t="s">
        <v>105</v>
      </c>
      <c r="C11" s="116" t="s">
        <v>106</v>
      </c>
      <c r="D11" s="114"/>
      <c r="E11" s="115"/>
      <c r="F11" s="31" t="s">
        <v>184</v>
      </c>
      <c r="G11" s="78" t="s">
        <v>185</v>
      </c>
      <c r="H11" s="89"/>
    </row>
    <row r="12" spans="2:17" ht="17.100000000000001" customHeight="1">
      <c r="B12" s="103" t="s">
        <v>14</v>
      </c>
      <c r="C12" s="104"/>
      <c r="D12" s="104"/>
      <c r="E12" s="104"/>
      <c r="F12" s="104"/>
      <c r="G12" s="104"/>
      <c r="H12" s="105"/>
    </row>
    <row r="13" spans="2:17" ht="25.5" customHeight="1">
      <c r="B13" s="25" t="s">
        <v>15</v>
      </c>
      <c r="C13" s="124" t="s">
        <v>16</v>
      </c>
      <c r="D13" s="123"/>
      <c r="E13" s="27" t="s">
        <v>17</v>
      </c>
      <c r="F13" s="27" t="s">
        <v>18</v>
      </c>
      <c r="G13" s="27" t="s">
        <v>19</v>
      </c>
      <c r="H13" s="29" t="s">
        <v>20</v>
      </c>
    </row>
    <row r="14" spans="2:17" ht="18.95" customHeight="1">
      <c r="B14" s="11" t="s">
        <v>186</v>
      </c>
      <c r="C14" s="99" t="s">
        <v>187</v>
      </c>
      <c r="D14" s="98"/>
      <c r="E14" s="28" t="s">
        <v>186</v>
      </c>
      <c r="F14" s="28" t="s">
        <v>186</v>
      </c>
      <c r="G14" s="28" t="s">
        <v>186</v>
      </c>
      <c r="H14" s="5" t="s">
        <v>111</v>
      </c>
    </row>
    <row r="15" spans="2:17" ht="24" customHeight="1">
      <c r="B15" s="163" t="s">
        <v>27</v>
      </c>
      <c r="C15" s="164"/>
      <c r="D15" s="164"/>
      <c r="E15" s="164"/>
      <c r="F15" s="165"/>
      <c r="G15" s="124" t="s">
        <v>28</v>
      </c>
      <c r="H15" s="105"/>
    </row>
    <row r="16" spans="2:17" ht="16.5" customHeight="1">
      <c r="B16" s="6" t="s">
        <v>29</v>
      </c>
      <c r="C16" s="166" t="s">
        <v>30</v>
      </c>
      <c r="D16" s="167"/>
      <c r="E16" s="7" t="s">
        <v>31</v>
      </c>
      <c r="F16" s="27" t="s">
        <v>17</v>
      </c>
      <c r="G16" s="24" t="s">
        <v>32</v>
      </c>
      <c r="H16" s="29" t="s">
        <v>33</v>
      </c>
    </row>
    <row r="17" spans="2:8" ht="21" customHeight="1">
      <c r="B17" s="30" t="s">
        <v>34</v>
      </c>
      <c r="C17" s="116" t="s">
        <v>112</v>
      </c>
      <c r="D17" s="115"/>
      <c r="E17" s="31" t="s">
        <v>34</v>
      </c>
      <c r="F17" s="31" t="s">
        <v>34</v>
      </c>
      <c r="G17" s="23" t="s">
        <v>34</v>
      </c>
      <c r="H17" s="33" t="s">
        <v>39</v>
      </c>
    </row>
    <row r="18" spans="2:8" ht="46.5" customHeight="1">
      <c r="B18" s="103" t="s">
        <v>116</v>
      </c>
      <c r="C18" s="104"/>
      <c r="D18" s="104"/>
      <c r="E18" s="123"/>
      <c r="F18" s="124" t="s">
        <v>41</v>
      </c>
      <c r="G18" s="104"/>
      <c r="H18" s="105"/>
    </row>
    <row r="19" spans="2:8" ht="47.1" customHeight="1">
      <c r="B19" s="25" t="s">
        <v>42</v>
      </c>
      <c r="C19" s="22" t="s">
        <v>43</v>
      </c>
      <c r="D19" s="22" t="s">
        <v>117</v>
      </c>
      <c r="E19" s="27" t="s">
        <v>118</v>
      </c>
      <c r="F19" s="83" t="s">
        <v>44</v>
      </c>
      <c r="G19" s="83"/>
      <c r="H19" s="29" t="s">
        <v>45</v>
      </c>
    </row>
    <row r="20" spans="2:8" ht="18" customHeight="1">
      <c r="B20" s="11" t="s">
        <v>107</v>
      </c>
      <c r="C20" s="28" t="s">
        <v>47</v>
      </c>
      <c r="D20" s="28" t="s">
        <v>119</v>
      </c>
      <c r="E20" s="28" t="s">
        <v>47</v>
      </c>
      <c r="F20" s="90" t="s">
        <v>215</v>
      </c>
      <c r="G20" s="90"/>
      <c r="H20" s="5" t="s">
        <v>120</v>
      </c>
    </row>
    <row r="21" spans="2:8" ht="15.75" customHeight="1">
      <c r="B21" s="103" t="s">
        <v>50</v>
      </c>
      <c r="C21" s="104"/>
      <c r="D21" s="104"/>
      <c r="E21" s="104"/>
      <c r="F21" s="104"/>
      <c r="G21" s="104"/>
      <c r="H21" s="105"/>
    </row>
    <row r="22" spans="2:8" ht="48" customHeight="1">
      <c r="B22" s="178" t="s">
        <v>266</v>
      </c>
      <c r="C22" s="179"/>
      <c r="D22" s="179"/>
      <c r="E22" s="179"/>
      <c r="F22" s="179"/>
      <c r="G22" s="179"/>
      <c r="H22" s="180"/>
    </row>
    <row r="23" spans="2:8" ht="15.75" customHeight="1">
      <c r="B23" s="103" t="s">
        <v>52</v>
      </c>
      <c r="C23" s="104"/>
      <c r="D23" s="104"/>
      <c r="E23" s="104"/>
      <c r="F23" s="104"/>
      <c r="G23" s="104"/>
      <c r="H23" s="105"/>
    </row>
    <row r="24" spans="2:8" ht="33" customHeight="1">
      <c r="B24" s="113" t="s">
        <v>267</v>
      </c>
      <c r="C24" s="114"/>
      <c r="D24" s="114"/>
      <c r="E24" s="114"/>
      <c r="F24" s="114"/>
      <c r="G24" s="114"/>
      <c r="H24" s="131"/>
    </row>
    <row r="25" spans="2:8" ht="15.75" customHeight="1">
      <c r="B25" s="103" t="s">
        <v>54</v>
      </c>
      <c r="C25" s="104"/>
      <c r="D25" s="104"/>
      <c r="E25" s="123"/>
      <c r="F25" s="124" t="s">
        <v>55</v>
      </c>
      <c r="G25" s="104"/>
      <c r="H25" s="105"/>
    </row>
    <row r="26" spans="2:8" ht="24.75" customHeight="1">
      <c r="B26" s="113" t="s">
        <v>123</v>
      </c>
      <c r="C26" s="114"/>
      <c r="D26" s="114"/>
      <c r="E26" s="115"/>
      <c r="F26" s="116" t="s">
        <v>124</v>
      </c>
      <c r="G26" s="114"/>
      <c r="H26" s="131"/>
    </row>
    <row r="27" spans="2:8">
      <c r="B27" s="103" t="s">
        <v>58</v>
      </c>
      <c r="C27" s="104"/>
      <c r="D27" s="104"/>
      <c r="E27" s="123"/>
      <c r="F27" s="124" t="s">
        <v>59</v>
      </c>
      <c r="G27" s="104"/>
      <c r="H27" s="105"/>
    </row>
    <row r="28" spans="2:8" ht="24" customHeight="1">
      <c r="B28" s="103" t="s">
        <v>60</v>
      </c>
      <c r="C28" s="123"/>
      <c r="D28" s="124" t="s">
        <v>61</v>
      </c>
      <c r="E28" s="123"/>
      <c r="F28" s="27" t="s">
        <v>60</v>
      </c>
      <c r="G28" s="27" t="s">
        <v>62</v>
      </c>
      <c r="H28" s="26" t="s">
        <v>61</v>
      </c>
    </row>
    <row r="29" spans="2:8">
      <c r="B29" s="158">
        <v>3626778.54</v>
      </c>
      <c r="C29" s="177"/>
      <c r="D29" s="116">
        <v>2021</v>
      </c>
      <c r="E29" s="115"/>
      <c r="F29" s="36">
        <v>3600000</v>
      </c>
      <c r="G29" s="10">
        <f>(F29-B29)/B29</f>
        <v>-7.3835608390911116E-3</v>
      </c>
      <c r="H29" s="9">
        <v>2023</v>
      </c>
    </row>
    <row r="30" spans="2:8" ht="19.5" customHeight="1">
      <c r="B30" s="160" t="s">
        <v>63</v>
      </c>
      <c r="C30" s="161"/>
      <c r="D30" s="161"/>
      <c r="E30" s="161"/>
      <c r="F30" s="161"/>
      <c r="G30" s="161"/>
      <c r="H30" s="162"/>
    </row>
    <row r="31" spans="2:8" ht="22.5" customHeight="1">
      <c r="B31" s="82" t="s">
        <v>125</v>
      </c>
      <c r="C31" s="83"/>
      <c r="D31" s="83"/>
      <c r="E31" s="83"/>
      <c r="F31" s="83" t="s">
        <v>126</v>
      </c>
      <c r="G31" s="83"/>
      <c r="H31" s="84"/>
    </row>
    <row r="32" spans="2:8" ht="26.1" customHeight="1">
      <c r="B32" s="183" t="s">
        <v>64</v>
      </c>
      <c r="C32" s="184"/>
      <c r="D32" s="38" t="s">
        <v>65</v>
      </c>
      <c r="E32" s="39" t="s">
        <v>66</v>
      </c>
      <c r="F32" s="44" t="s">
        <v>64</v>
      </c>
      <c r="G32" s="38" t="s">
        <v>65</v>
      </c>
      <c r="H32" s="40" t="s">
        <v>66</v>
      </c>
    </row>
    <row r="33" spans="2:9" ht="45.95" customHeight="1">
      <c r="B33" s="77" t="s">
        <v>127</v>
      </c>
      <c r="C33" s="78"/>
      <c r="D33" s="31" t="s">
        <v>128</v>
      </c>
      <c r="E33" s="31" t="s">
        <v>129</v>
      </c>
      <c r="F33" s="41" t="s">
        <v>130</v>
      </c>
      <c r="G33" s="31" t="s">
        <v>131</v>
      </c>
      <c r="H33" s="33" t="s">
        <v>132</v>
      </c>
      <c r="I33" s="21"/>
    </row>
    <row r="34" spans="2:9" ht="15" customHeight="1">
      <c r="B34" s="145" t="s">
        <v>70</v>
      </c>
      <c r="C34" s="146"/>
      <c r="D34" s="146"/>
      <c r="E34" s="146"/>
      <c r="F34" s="146"/>
      <c r="G34" s="146"/>
      <c r="H34" s="147"/>
    </row>
    <row r="35" spans="2:9" ht="130.5" customHeight="1" thickBot="1">
      <c r="B35" s="148" t="s">
        <v>268</v>
      </c>
      <c r="C35" s="149"/>
      <c r="D35" s="149"/>
      <c r="E35" s="149"/>
      <c r="F35" s="149"/>
      <c r="G35" s="149"/>
      <c r="H35" s="150"/>
    </row>
    <row r="36" spans="2:9" ht="20.100000000000001" customHeight="1" thickBot="1">
      <c r="B36" s="151" t="s">
        <v>72</v>
      </c>
      <c r="C36" s="152"/>
      <c r="D36" s="152"/>
      <c r="E36" s="152"/>
      <c r="F36" s="152"/>
      <c r="G36" s="152"/>
      <c r="H36" s="153"/>
    </row>
    <row r="37" spans="2:9" ht="27.95" customHeight="1" thickBot="1">
      <c r="B37" s="8" t="s">
        <v>73</v>
      </c>
      <c r="C37" s="8" t="s">
        <v>74</v>
      </c>
      <c r="D37" s="34" t="s">
        <v>75</v>
      </c>
      <c r="E37" s="8" t="s">
        <v>76</v>
      </c>
      <c r="F37" s="8" t="s">
        <v>77</v>
      </c>
      <c r="G37" s="151" t="s">
        <v>134</v>
      </c>
      <c r="H37" s="153"/>
    </row>
    <row r="38" spans="2:9" ht="38.1" customHeight="1">
      <c r="B38" s="43">
        <v>1.3146</v>
      </c>
      <c r="C38" s="43">
        <v>1.2057</v>
      </c>
      <c r="D38" s="43">
        <v>1.1315999999999999</v>
      </c>
      <c r="E38" s="43">
        <v>1.0533999999999999</v>
      </c>
      <c r="F38" s="43">
        <v>1.1660999999999999</v>
      </c>
      <c r="G38" s="78"/>
      <c r="H38" s="89"/>
    </row>
    <row r="39" spans="2:9" ht="14.1" customHeight="1">
      <c r="B39" s="103" t="s">
        <v>80</v>
      </c>
      <c r="C39" s="104"/>
      <c r="D39" s="104"/>
      <c r="E39" s="123"/>
      <c r="F39" s="124" t="s">
        <v>81</v>
      </c>
      <c r="G39" s="104"/>
      <c r="H39" s="105"/>
    </row>
    <row r="40" spans="2:9" ht="14.1" customHeight="1">
      <c r="B40" s="113" t="s">
        <v>269</v>
      </c>
      <c r="C40" s="114"/>
      <c r="D40" s="114"/>
      <c r="E40" s="115"/>
      <c r="F40" s="116" t="s">
        <v>270</v>
      </c>
      <c r="G40" s="114"/>
      <c r="H40" s="131"/>
    </row>
    <row r="41" spans="2:9" ht="17.100000000000001" customHeight="1">
      <c r="B41" s="103" t="s">
        <v>84</v>
      </c>
      <c r="C41" s="104"/>
      <c r="D41" s="104"/>
      <c r="E41" s="123"/>
      <c r="F41" s="124" t="s">
        <v>85</v>
      </c>
      <c r="G41" s="104"/>
      <c r="H41" s="105"/>
    </row>
    <row r="42" spans="2:9" ht="27" customHeight="1">
      <c r="B42" s="113" t="s">
        <v>271</v>
      </c>
      <c r="C42" s="114"/>
      <c r="D42" s="114"/>
      <c r="E42" s="115"/>
      <c r="F42" s="116" t="s">
        <v>272</v>
      </c>
      <c r="G42" s="114"/>
      <c r="H42" s="131"/>
    </row>
    <row r="43" spans="2:9" ht="15" customHeight="1">
      <c r="B43" s="103" t="s">
        <v>86</v>
      </c>
      <c r="C43" s="104"/>
      <c r="D43" s="104"/>
      <c r="E43" s="123"/>
      <c r="F43" s="124" t="s">
        <v>87</v>
      </c>
      <c r="G43" s="104"/>
      <c r="H43" s="105"/>
    </row>
    <row r="44" spans="2:9" ht="12.95" customHeight="1">
      <c r="B44" s="113" t="s">
        <v>273</v>
      </c>
      <c r="C44" s="114"/>
      <c r="D44" s="114"/>
      <c r="E44" s="115"/>
      <c r="F44" s="116" t="s">
        <v>274</v>
      </c>
      <c r="G44" s="114"/>
      <c r="H44" s="131"/>
    </row>
    <row r="45" spans="2:9" ht="24" customHeight="1">
      <c r="B45" s="103" t="s">
        <v>89</v>
      </c>
      <c r="C45" s="104"/>
      <c r="D45" s="104"/>
      <c r="E45" s="123"/>
      <c r="F45" s="124" t="s">
        <v>90</v>
      </c>
      <c r="G45" s="104"/>
      <c r="H45" s="105"/>
    </row>
    <row r="46" spans="2:9" ht="24" customHeight="1">
      <c r="B46" s="116" t="s">
        <v>271</v>
      </c>
      <c r="C46" s="114"/>
      <c r="D46" s="114"/>
      <c r="E46" s="114"/>
      <c r="F46" s="116" t="s">
        <v>272</v>
      </c>
      <c r="G46" s="114"/>
      <c r="H46" s="131"/>
    </row>
    <row r="47" spans="2:9" ht="14.1" customHeight="1">
      <c r="B47" s="140" t="s">
        <v>141</v>
      </c>
      <c r="C47" s="141"/>
      <c r="D47" s="141"/>
      <c r="E47" s="141"/>
      <c r="F47" s="141"/>
      <c r="G47" s="141"/>
      <c r="H47" s="142"/>
    </row>
    <row r="48" spans="2:9" ht="15.95" customHeight="1">
      <c r="B48" s="113" t="s">
        <v>275</v>
      </c>
      <c r="C48" s="114"/>
      <c r="D48" s="114"/>
      <c r="E48" s="114"/>
      <c r="F48" s="114"/>
      <c r="G48" s="114"/>
      <c r="H48" s="131"/>
    </row>
    <row r="49" spans="2:8" ht="16.5" customHeight="1">
      <c r="B49" s="103" t="s">
        <v>93</v>
      </c>
      <c r="C49" s="104"/>
      <c r="D49" s="104"/>
      <c r="E49" s="123"/>
      <c r="F49" s="124" t="s">
        <v>94</v>
      </c>
      <c r="G49" s="104"/>
      <c r="H49" s="105"/>
    </row>
    <row r="50" spans="2:8" ht="18.95" customHeight="1">
      <c r="B50" s="113" t="s">
        <v>200</v>
      </c>
      <c r="C50" s="114"/>
      <c r="D50" s="114"/>
      <c r="E50" s="115"/>
      <c r="F50" s="116" t="s">
        <v>276</v>
      </c>
      <c r="G50" s="114"/>
      <c r="H50" s="131"/>
    </row>
    <row r="51" spans="2:8" ht="16.5" customHeight="1">
      <c r="B51" s="103" t="s">
        <v>97</v>
      </c>
      <c r="C51" s="104"/>
      <c r="D51" s="104"/>
      <c r="E51" s="123"/>
      <c r="F51" s="124" t="s">
        <v>98</v>
      </c>
      <c r="G51" s="104"/>
      <c r="H51" s="105"/>
    </row>
    <row r="52" spans="2:8" ht="15" customHeight="1" thickBot="1">
      <c r="B52" s="134"/>
      <c r="C52" s="135"/>
      <c r="D52" s="135"/>
      <c r="E52" s="136"/>
      <c r="F52" s="137" t="s">
        <v>202</v>
      </c>
      <c r="G52" s="138"/>
      <c r="H52" s="139"/>
    </row>
    <row r="53" spans="2:8" ht="38.25" customHeight="1" thickBot="1">
      <c r="B53" s="125"/>
      <c r="C53" s="126"/>
      <c r="D53" s="126"/>
      <c r="E53" s="126"/>
      <c r="F53" s="126"/>
      <c r="G53" s="126"/>
      <c r="H53" s="127"/>
    </row>
    <row r="54" spans="2:8" ht="18" customHeight="1" thickBot="1">
      <c r="B54" s="128" t="s">
        <v>100</v>
      </c>
      <c r="C54" s="129"/>
      <c r="D54" s="129"/>
      <c r="E54" s="129"/>
      <c r="F54" s="129"/>
      <c r="G54" s="129"/>
      <c r="H54" s="130"/>
    </row>
  </sheetData>
  <mergeCells count="74">
    <mergeCell ref="C13:D13"/>
    <mergeCell ref="B5:H5"/>
    <mergeCell ref="B6:H6"/>
    <mergeCell ref="B7:H7"/>
    <mergeCell ref="B8:E8"/>
    <mergeCell ref="F8:G8"/>
    <mergeCell ref="B9:E9"/>
    <mergeCell ref="F9:G9"/>
    <mergeCell ref="B10:E10"/>
    <mergeCell ref="F10:H10"/>
    <mergeCell ref="C11:E11"/>
    <mergeCell ref="B12:H12"/>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ontainsText" dxfId="123" priority="1" operator="containsText" text="NO APLICA">
      <formula>NOT(ISERROR(SEARCH("NO APLICA",B38)))</formula>
    </cfRule>
    <cfRule type="cellIs" dxfId="122" priority="2" operator="lessThan">
      <formula>0.5</formula>
    </cfRule>
    <cfRule type="cellIs" dxfId="121" priority="3" operator="between">
      <formula>0.5</formula>
      <formula>0.7</formula>
    </cfRule>
    <cfRule type="cellIs" dxfId="120" priority="4" operator="greaterThan">
      <formula>0.7</formula>
    </cfRule>
  </conditionalFormatting>
  <printOptions horizontalCentered="1" verticalCentered="1"/>
  <pageMargins left="0.23622047244094491" right="0.23622047244094491" top="0.74803149606299213" bottom="0.74803149606299213" header="0.31496062992125984" footer="0.31496062992125984"/>
  <pageSetup paperSize="5" scale="64" orientation="portrait" r:id="rId1"/>
  <drawing r:id="rId2"/>
  <extLst>
    <ext xmlns:x14="http://schemas.microsoft.com/office/spreadsheetml/2009/9/main" uri="{05C60535-1F16-4fd2-B633-F4F36F0B64E0}">
      <x14:sparklineGroups xmlns:xm="http://schemas.microsoft.com/office/excel/2006/main">
        <x14:sparklineGroup type="column" displayEmptyCellsAs="gap" xr2:uid="{79B2B843-4AB2-4B6E-8472-907188C3E231}">
          <x14:colorSeries rgb="FF376092"/>
          <x14:colorNegative rgb="FFD00000"/>
          <x14:colorAxis rgb="FF000000"/>
          <x14:colorMarkers rgb="FFD00000"/>
          <x14:colorFirst rgb="FFD00000"/>
          <x14:colorLast rgb="FFD00000"/>
          <x14:colorHigh rgb="FFD00000"/>
          <x14:colorLow rgb="FFD00000"/>
          <x14:sparklines>
            <x14:sparkline>
              <xm:f>'A 1.4.1.1.2.6'!B38:F38</xm:f>
              <xm:sqref>G38</xm:sqref>
            </x14:sparkline>
          </x14:sparklines>
        </x14:sparklineGroup>
      </x14:sparklineGroup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E782B-29DD-4FEE-BA14-1A25D6A378BF}">
  <sheetPr>
    <pageSetUpPr fitToPage="1"/>
  </sheetPr>
  <dimension ref="B1:Q54"/>
  <sheetViews>
    <sheetView showGridLines="0" topLeftCell="A33" zoomScaleNormal="100" workbookViewId="0">
      <selection activeCell="F38" sqref="F38"/>
    </sheetView>
  </sheetViews>
  <sheetFormatPr defaultColWidth="11.42578125" defaultRowHeight="14.25"/>
  <cols>
    <col min="1" max="1" width="11.42578125" style="1"/>
    <col min="2" max="7" width="14.7109375" style="1" customWidth="1"/>
    <col min="8" max="8" width="24.7109375" style="1" customWidth="1"/>
    <col min="9" max="9" width="64" style="1" customWidth="1"/>
    <col min="10" max="16384" width="11.42578125" style="1"/>
  </cols>
  <sheetData>
    <row r="1" spans="2:17" ht="15" thickBot="1"/>
    <row r="2" spans="2:17" ht="37.5" customHeight="1">
      <c r="B2" s="12"/>
      <c r="C2" s="13"/>
      <c r="D2" s="13"/>
      <c r="E2" s="13"/>
      <c r="F2" s="13"/>
      <c r="G2" s="13"/>
      <c r="H2" s="14"/>
    </row>
    <row r="3" spans="2:17" ht="37.5" customHeight="1">
      <c r="B3" s="15"/>
      <c r="C3" s="16"/>
      <c r="D3" s="16"/>
      <c r="E3" s="16"/>
      <c r="F3" s="16"/>
      <c r="G3" s="16"/>
      <c r="H3" s="17"/>
    </row>
    <row r="4" spans="2:17" ht="15" thickBot="1">
      <c r="B4" s="18"/>
      <c r="C4" s="19"/>
      <c r="D4" s="19"/>
      <c r="E4" s="19"/>
      <c r="F4" s="19"/>
      <c r="G4" s="19"/>
      <c r="H4" s="20"/>
    </row>
    <row r="5" spans="2:17" ht="27" customHeight="1">
      <c r="B5" s="168" t="s">
        <v>0</v>
      </c>
      <c r="C5" s="169"/>
      <c r="D5" s="169"/>
      <c r="E5" s="169"/>
      <c r="F5" s="169"/>
      <c r="G5" s="169"/>
      <c r="H5" s="170"/>
      <c r="J5" s="2"/>
      <c r="K5" s="2"/>
      <c r="L5" s="2"/>
      <c r="M5" s="2"/>
      <c r="N5" s="2"/>
      <c r="O5" s="2"/>
      <c r="P5" s="2"/>
      <c r="Q5" s="2"/>
    </row>
    <row r="6" spans="2:17" ht="18.95" customHeight="1">
      <c r="B6" s="103" t="s">
        <v>1</v>
      </c>
      <c r="C6" s="104"/>
      <c r="D6" s="104"/>
      <c r="E6" s="104"/>
      <c r="F6" s="104"/>
      <c r="G6" s="104"/>
      <c r="H6" s="105"/>
      <c r="J6" s="2"/>
      <c r="K6" s="2"/>
      <c r="L6" s="2"/>
      <c r="M6" s="2"/>
      <c r="N6" s="2"/>
      <c r="O6" s="2"/>
      <c r="P6" s="2"/>
      <c r="Q6" s="2"/>
    </row>
    <row r="7" spans="2:17" ht="18.95" customHeight="1">
      <c r="B7" s="171" t="s">
        <v>277</v>
      </c>
      <c r="C7" s="172"/>
      <c r="D7" s="172"/>
      <c r="E7" s="172"/>
      <c r="F7" s="172"/>
      <c r="G7" s="172"/>
      <c r="H7" s="173"/>
      <c r="J7" s="3"/>
      <c r="K7" s="3"/>
      <c r="L7" s="3"/>
      <c r="M7" s="3"/>
      <c r="N7" s="3"/>
      <c r="O7" s="3"/>
      <c r="P7" s="3"/>
      <c r="Q7" s="3"/>
    </row>
    <row r="8" spans="2:17" ht="23.25" customHeight="1">
      <c r="B8" s="82" t="s">
        <v>3</v>
      </c>
      <c r="C8" s="83"/>
      <c r="D8" s="83"/>
      <c r="E8" s="83"/>
      <c r="F8" s="124" t="s">
        <v>4</v>
      </c>
      <c r="G8" s="123"/>
      <c r="H8" s="37" t="s">
        <v>5</v>
      </c>
      <c r="J8" s="4"/>
      <c r="K8" s="4"/>
      <c r="L8" s="4"/>
      <c r="M8" s="4"/>
      <c r="N8" s="4"/>
      <c r="O8" s="4"/>
      <c r="P8" s="4"/>
      <c r="Q8" s="4"/>
    </row>
    <row r="9" spans="2:17" ht="24.75" customHeight="1">
      <c r="B9" s="77" t="s">
        <v>6</v>
      </c>
      <c r="C9" s="78"/>
      <c r="D9" s="78"/>
      <c r="E9" s="78"/>
      <c r="F9" s="78" t="s">
        <v>183</v>
      </c>
      <c r="G9" s="78"/>
      <c r="H9" s="32" t="s">
        <v>161</v>
      </c>
      <c r="J9" s="3"/>
      <c r="K9" s="3"/>
      <c r="L9" s="3"/>
      <c r="M9" s="3"/>
      <c r="N9" s="3"/>
      <c r="O9" s="3"/>
      <c r="P9" s="3"/>
      <c r="Q9" s="3"/>
    </row>
    <row r="10" spans="2:17" ht="24" customHeight="1">
      <c r="B10" s="103" t="s">
        <v>9</v>
      </c>
      <c r="C10" s="104"/>
      <c r="D10" s="104"/>
      <c r="E10" s="123"/>
      <c r="F10" s="124" t="s">
        <v>10</v>
      </c>
      <c r="G10" s="104"/>
      <c r="H10" s="105"/>
      <c r="J10" s="4"/>
      <c r="K10" s="4"/>
      <c r="L10" s="4"/>
      <c r="M10" s="4"/>
      <c r="N10" s="4"/>
      <c r="O10" s="4"/>
      <c r="P10" s="4"/>
      <c r="Q10" s="4"/>
    </row>
    <row r="11" spans="2:17" ht="35.25" customHeight="1">
      <c r="B11" s="30" t="s">
        <v>105</v>
      </c>
      <c r="C11" s="116" t="s">
        <v>106</v>
      </c>
      <c r="D11" s="114"/>
      <c r="E11" s="115"/>
      <c r="F11" s="31" t="s">
        <v>184</v>
      </c>
      <c r="G11" s="78" t="s">
        <v>185</v>
      </c>
      <c r="H11" s="89"/>
    </row>
    <row r="12" spans="2:17" ht="17.100000000000001" customHeight="1">
      <c r="B12" s="103" t="s">
        <v>14</v>
      </c>
      <c r="C12" s="104"/>
      <c r="D12" s="104"/>
      <c r="E12" s="104"/>
      <c r="F12" s="104"/>
      <c r="G12" s="104"/>
      <c r="H12" s="105"/>
    </row>
    <row r="13" spans="2:17" ht="25.5" customHeight="1">
      <c r="B13" s="25" t="s">
        <v>15</v>
      </c>
      <c r="C13" s="124" t="s">
        <v>16</v>
      </c>
      <c r="D13" s="123"/>
      <c r="E13" s="27" t="s">
        <v>17</v>
      </c>
      <c r="F13" s="27" t="s">
        <v>18</v>
      </c>
      <c r="G13" s="27" t="s">
        <v>19</v>
      </c>
      <c r="H13" s="29" t="s">
        <v>20</v>
      </c>
    </row>
    <row r="14" spans="2:17" ht="18.95" customHeight="1">
      <c r="B14" s="11" t="s">
        <v>186</v>
      </c>
      <c r="C14" s="99" t="s">
        <v>187</v>
      </c>
      <c r="D14" s="98"/>
      <c r="E14" s="28" t="s">
        <v>186</v>
      </c>
      <c r="F14" s="28" t="s">
        <v>186</v>
      </c>
      <c r="G14" s="28" t="s">
        <v>186</v>
      </c>
      <c r="H14" s="5" t="s">
        <v>111</v>
      </c>
    </row>
    <row r="15" spans="2:17" ht="24" customHeight="1">
      <c r="B15" s="163" t="s">
        <v>27</v>
      </c>
      <c r="C15" s="164"/>
      <c r="D15" s="164"/>
      <c r="E15" s="164"/>
      <c r="F15" s="165"/>
      <c r="G15" s="124" t="s">
        <v>28</v>
      </c>
      <c r="H15" s="105"/>
    </row>
    <row r="16" spans="2:17" ht="16.5" customHeight="1">
      <c r="B16" s="6" t="s">
        <v>29</v>
      </c>
      <c r="C16" s="166" t="s">
        <v>30</v>
      </c>
      <c r="D16" s="167"/>
      <c r="E16" s="7" t="s">
        <v>31</v>
      </c>
      <c r="F16" s="27" t="s">
        <v>17</v>
      </c>
      <c r="G16" s="24" t="s">
        <v>32</v>
      </c>
      <c r="H16" s="29" t="s">
        <v>33</v>
      </c>
    </row>
    <row r="17" spans="2:8" ht="21" customHeight="1">
      <c r="B17" s="30" t="s">
        <v>34</v>
      </c>
      <c r="C17" s="116" t="s">
        <v>112</v>
      </c>
      <c r="D17" s="115"/>
      <c r="E17" s="31" t="s">
        <v>34</v>
      </c>
      <c r="F17" s="31" t="s">
        <v>34</v>
      </c>
      <c r="G17" s="23" t="s">
        <v>34</v>
      </c>
      <c r="H17" s="33" t="s">
        <v>39</v>
      </c>
    </row>
    <row r="18" spans="2:8" ht="46.5" customHeight="1">
      <c r="B18" s="103" t="s">
        <v>116</v>
      </c>
      <c r="C18" s="104"/>
      <c r="D18" s="104"/>
      <c r="E18" s="123"/>
      <c r="F18" s="124" t="s">
        <v>41</v>
      </c>
      <c r="G18" s="104"/>
      <c r="H18" s="105"/>
    </row>
    <row r="19" spans="2:8" ht="47.1" customHeight="1">
      <c r="B19" s="25" t="s">
        <v>42</v>
      </c>
      <c r="C19" s="22" t="s">
        <v>43</v>
      </c>
      <c r="D19" s="22" t="s">
        <v>117</v>
      </c>
      <c r="E19" s="27" t="s">
        <v>118</v>
      </c>
      <c r="F19" s="83" t="s">
        <v>44</v>
      </c>
      <c r="G19" s="83"/>
      <c r="H19" s="29" t="s">
        <v>45</v>
      </c>
    </row>
    <row r="20" spans="2:8" ht="18" customHeight="1">
      <c r="B20" s="11" t="s">
        <v>107</v>
      </c>
      <c r="C20" s="28" t="s">
        <v>47</v>
      </c>
      <c r="D20" s="28" t="s">
        <v>119</v>
      </c>
      <c r="E20" s="28" t="s">
        <v>47</v>
      </c>
      <c r="F20" s="90" t="s">
        <v>278</v>
      </c>
      <c r="G20" s="90"/>
      <c r="H20" s="5" t="s">
        <v>120</v>
      </c>
    </row>
    <row r="21" spans="2:8" ht="15.75" customHeight="1">
      <c r="B21" s="103" t="s">
        <v>50</v>
      </c>
      <c r="C21" s="104"/>
      <c r="D21" s="104"/>
      <c r="E21" s="104"/>
      <c r="F21" s="104"/>
      <c r="G21" s="104"/>
      <c r="H21" s="105"/>
    </row>
    <row r="22" spans="2:8" ht="48" customHeight="1">
      <c r="B22" s="178" t="s">
        <v>279</v>
      </c>
      <c r="C22" s="179"/>
      <c r="D22" s="179"/>
      <c r="E22" s="179"/>
      <c r="F22" s="179"/>
      <c r="G22" s="179"/>
      <c r="H22" s="180"/>
    </row>
    <row r="23" spans="2:8" ht="15.75" customHeight="1">
      <c r="B23" s="103" t="s">
        <v>52</v>
      </c>
      <c r="C23" s="104"/>
      <c r="D23" s="104"/>
      <c r="E23" s="104"/>
      <c r="F23" s="104"/>
      <c r="G23" s="104"/>
      <c r="H23" s="105"/>
    </row>
    <row r="24" spans="2:8" ht="33" customHeight="1">
      <c r="B24" s="113" t="s">
        <v>280</v>
      </c>
      <c r="C24" s="114"/>
      <c r="D24" s="114"/>
      <c r="E24" s="114"/>
      <c r="F24" s="114"/>
      <c r="G24" s="114"/>
      <c r="H24" s="131"/>
    </row>
    <row r="25" spans="2:8" ht="15.75" customHeight="1">
      <c r="B25" s="103" t="s">
        <v>54</v>
      </c>
      <c r="C25" s="104"/>
      <c r="D25" s="104"/>
      <c r="E25" s="123"/>
      <c r="F25" s="124" t="s">
        <v>55</v>
      </c>
      <c r="G25" s="104"/>
      <c r="H25" s="105"/>
    </row>
    <row r="26" spans="2:8" ht="24.75" customHeight="1">
      <c r="B26" s="113" t="s">
        <v>123</v>
      </c>
      <c r="C26" s="114"/>
      <c r="D26" s="114"/>
      <c r="E26" s="115"/>
      <c r="F26" s="116" t="s">
        <v>124</v>
      </c>
      <c r="G26" s="114"/>
      <c r="H26" s="131"/>
    </row>
    <row r="27" spans="2:8">
      <c r="B27" s="103" t="s">
        <v>58</v>
      </c>
      <c r="C27" s="104"/>
      <c r="D27" s="104"/>
      <c r="E27" s="123"/>
      <c r="F27" s="124" t="s">
        <v>59</v>
      </c>
      <c r="G27" s="104"/>
      <c r="H27" s="105"/>
    </row>
    <row r="28" spans="2:8" ht="24" customHeight="1">
      <c r="B28" s="103" t="s">
        <v>60</v>
      </c>
      <c r="C28" s="123"/>
      <c r="D28" s="124" t="s">
        <v>61</v>
      </c>
      <c r="E28" s="123"/>
      <c r="F28" s="27" t="s">
        <v>60</v>
      </c>
      <c r="G28" s="27" t="s">
        <v>62</v>
      </c>
      <c r="H28" s="26" t="s">
        <v>61</v>
      </c>
    </row>
    <row r="29" spans="2:8">
      <c r="B29" s="158">
        <v>340</v>
      </c>
      <c r="C29" s="177"/>
      <c r="D29" s="116">
        <v>2021</v>
      </c>
      <c r="E29" s="115"/>
      <c r="F29" s="36">
        <v>116</v>
      </c>
      <c r="G29" s="10">
        <f>(F29-B29)/B29</f>
        <v>-0.6588235294117647</v>
      </c>
      <c r="H29" s="9">
        <v>2024</v>
      </c>
    </row>
    <row r="30" spans="2:8" ht="19.5" customHeight="1">
      <c r="B30" s="160" t="s">
        <v>63</v>
      </c>
      <c r="C30" s="161"/>
      <c r="D30" s="161"/>
      <c r="E30" s="161"/>
      <c r="F30" s="161"/>
      <c r="G30" s="161"/>
      <c r="H30" s="162"/>
    </row>
    <row r="31" spans="2:8" ht="22.5" customHeight="1">
      <c r="B31" s="82" t="s">
        <v>125</v>
      </c>
      <c r="C31" s="83"/>
      <c r="D31" s="83"/>
      <c r="E31" s="83"/>
      <c r="F31" s="83" t="s">
        <v>126</v>
      </c>
      <c r="G31" s="83"/>
      <c r="H31" s="84"/>
    </row>
    <row r="32" spans="2:8" ht="26.1" customHeight="1">
      <c r="B32" s="183" t="s">
        <v>64</v>
      </c>
      <c r="C32" s="184"/>
      <c r="D32" s="38" t="s">
        <v>65</v>
      </c>
      <c r="E32" s="39" t="s">
        <v>66</v>
      </c>
      <c r="F32" s="44" t="s">
        <v>64</v>
      </c>
      <c r="G32" s="38" t="s">
        <v>65</v>
      </c>
      <c r="H32" s="40" t="s">
        <v>66</v>
      </c>
    </row>
    <row r="33" spans="2:9" ht="45.95" customHeight="1">
      <c r="B33" s="77" t="s">
        <v>127</v>
      </c>
      <c r="C33" s="78"/>
      <c r="D33" s="31" t="s">
        <v>128</v>
      </c>
      <c r="E33" s="31" t="s">
        <v>129</v>
      </c>
      <c r="F33" s="41" t="s">
        <v>130</v>
      </c>
      <c r="G33" s="31" t="s">
        <v>131</v>
      </c>
      <c r="H33" s="33" t="s">
        <v>132</v>
      </c>
      <c r="I33" s="21"/>
    </row>
    <row r="34" spans="2:9" ht="15" customHeight="1">
      <c r="B34" s="145" t="s">
        <v>70</v>
      </c>
      <c r="C34" s="146"/>
      <c r="D34" s="146"/>
      <c r="E34" s="146"/>
      <c r="F34" s="146"/>
      <c r="G34" s="146"/>
      <c r="H34" s="147"/>
    </row>
    <row r="35" spans="2:9" ht="130.5" customHeight="1" thickBot="1">
      <c r="B35" s="148" t="s">
        <v>281</v>
      </c>
      <c r="C35" s="149"/>
      <c r="D35" s="149"/>
      <c r="E35" s="149"/>
      <c r="F35" s="149"/>
      <c r="G35" s="149"/>
      <c r="H35" s="150"/>
    </row>
    <row r="36" spans="2:9" ht="20.100000000000001" customHeight="1" thickBot="1">
      <c r="B36" s="151" t="s">
        <v>72</v>
      </c>
      <c r="C36" s="152"/>
      <c r="D36" s="152"/>
      <c r="E36" s="152"/>
      <c r="F36" s="152"/>
      <c r="G36" s="152"/>
      <c r="H36" s="153"/>
    </row>
    <row r="37" spans="2:9" ht="27.95" customHeight="1" thickBot="1">
      <c r="B37" s="8" t="s">
        <v>73</v>
      </c>
      <c r="C37" s="8" t="s">
        <v>74</v>
      </c>
      <c r="D37" s="34" t="s">
        <v>75</v>
      </c>
      <c r="E37" s="8" t="s">
        <v>76</v>
      </c>
      <c r="F37" s="8" t="s">
        <v>77</v>
      </c>
      <c r="G37" s="151" t="s">
        <v>134</v>
      </c>
      <c r="H37" s="153"/>
    </row>
    <row r="38" spans="2:9" ht="38.1" customHeight="1">
      <c r="B38" s="43">
        <v>1</v>
      </c>
      <c r="C38" s="43">
        <v>1.1628000000000001</v>
      </c>
      <c r="D38" s="43">
        <v>1.7585999999999999</v>
      </c>
      <c r="E38" s="43">
        <v>1.4211</v>
      </c>
      <c r="F38" s="43">
        <v>1.319</v>
      </c>
      <c r="G38" s="78"/>
      <c r="H38" s="89"/>
    </row>
    <row r="39" spans="2:9" ht="14.1" customHeight="1">
      <c r="B39" s="103" t="s">
        <v>80</v>
      </c>
      <c r="C39" s="104"/>
      <c r="D39" s="104"/>
      <c r="E39" s="123"/>
      <c r="F39" s="124" t="s">
        <v>81</v>
      </c>
      <c r="G39" s="104"/>
      <c r="H39" s="105"/>
    </row>
    <row r="40" spans="2:9" ht="14.1" customHeight="1">
      <c r="B40" s="113" t="s">
        <v>282</v>
      </c>
      <c r="C40" s="114"/>
      <c r="D40" s="114"/>
      <c r="E40" s="115"/>
      <c r="F40" s="116" t="s">
        <v>283</v>
      </c>
      <c r="G40" s="114"/>
      <c r="H40" s="131"/>
    </row>
    <row r="41" spans="2:9" ht="17.100000000000001" customHeight="1">
      <c r="B41" s="103" t="s">
        <v>84</v>
      </c>
      <c r="C41" s="104"/>
      <c r="D41" s="104"/>
      <c r="E41" s="123"/>
      <c r="F41" s="124" t="s">
        <v>85</v>
      </c>
      <c r="G41" s="104"/>
      <c r="H41" s="105"/>
    </row>
    <row r="42" spans="2:9" ht="27" customHeight="1">
      <c r="B42" s="113" t="s">
        <v>284</v>
      </c>
      <c r="C42" s="114"/>
      <c r="D42" s="114"/>
      <c r="E42" s="115"/>
      <c r="F42" s="116" t="s">
        <v>196</v>
      </c>
      <c r="G42" s="114"/>
      <c r="H42" s="131"/>
    </row>
    <row r="43" spans="2:9" ht="15" customHeight="1">
      <c r="B43" s="103" t="s">
        <v>86</v>
      </c>
      <c r="C43" s="104"/>
      <c r="D43" s="104"/>
      <c r="E43" s="123"/>
      <c r="F43" s="124" t="s">
        <v>87</v>
      </c>
      <c r="G43" s="104"/>
      <c r="H43" s="105"/>
    </row>
    <row r="44" spans="2:9" ht="12.95" customHeight="1">
      <c r="B44" s="113" t="s">
        <v>285</v>
      </c>
      <c r="C44" s="114"/>
      <c r="D44" s="114"/>
      <c r="E44" s="115"/>
      <c r="F44" s="116" t="s">
        <v>286</v>
      </c>
      <c r="G44" s="114"/>
      <c r="H44" s="131"/>
    </row>
    <row r="45" spans="2:9" ht="24" customHeight="1">
      <c r="B45" s="103" t="s">
        <v>89</v>
      </c>
      <c r="C45" s="104"/>
      <c r="D45" s="104"/>
      <c r="E45" s="123"/>
      <c r="F45" s="124" t="s">
        <v>90</v>
      </c>
      <c r="G45" s="104"/>
      <c r="H45" s="105"/>
    </row>
    <row r="46" spans="2:9" ht="24" customHeight="1">
      <c r="B46" s="113" t="s">
        <v>284</v>
      </c>
      <c r="C46" s="114"/>
      <c r="D46" s="114"/>
      <c r="E46" s="114"/>
      <c r="F46" s="116" t="s">
        <v>196</v>
      </c>
      <c r="G46" s="114"/>
      <c r="H46" s="131"/>
    </row>
    <row r="47" spans="2:9" ht="14.1" customHeight="1">
      <c r="B47" s="140" t="s">
        <v>141</v>
      </c>
      <c r="C47" s="141"/>
      <c r="D47" s="141"/>
      <c r="E47" s="141"/>
      <c r="F47" s="141"/>
      <c r="G47" s="141"/>
      <c r="H47" s="142"/>
    </row>
    <row r="48" spans="2:9" ht="15.95" customHeight="1">
      <c r="B48" s="113" t="s">
        <v>287</v>
      </c>
      <c r="C48" s="114"/>
      <c r="D48" s="114"/>
      <c r="E48" s="114"/>
      <c r="F48" s="114"/>
      <c r="G48" s="114"/>
      <c r="H48" s="131"/>
    </row>
    <row r="49" spans="2:8" ht="16.5" customHeight="1">
      <c r="B49" s="103" t="s">
        <v>93</v>
      </c>
      <c r="C49" s="104"/>
      <c r="D49" s="104"/>
      <c r="E49" s="123"/>
      <c r="F49" s="124" t="s">
        <v>94</v>
      </c>
      <c r="G49" s="104"/>
      <c r="H49" s="105"/>
    </row>
    <row r="50" spans="2:8" ht="18.95" customHeight="1">
      <c r="B50" s="113" t="s">
        <v>200</v>
      </c>
      <c r="C50" s="114"/>
      <c r="D50" s="114"/>
      <c r="E50" s="115"/>
      <c r="F50" s="116" t="s">
        <v>288</v>
      </c>
      <c r="G50" s="114"/>
      <c r="H50" s="131"/>
    </row>
    <row r="51" spans="2:8" ht="16.5" customHeight="1">
      <c r="B51" s="103" t="s">
        <v>97</v>
      </c>
      <c r="C51" s="104"/>
      <c r="D51" s="104"/>
      <c r="E51" s="123"/>
      <c r="F51" s="124" t="s">
        <v>98</v>
      </c>
      <c r="G51" s="104"/>
      <c r="H51" s="105"/>
    </row>
    <row r="52" spans="2:8" ht="15" customHeight="1" thickBot="1">
      <c r="B52" s="134"/>
      <c r="C52" s="135"/>
      <c r="D52" s="135"/>
      <c r="E52" s="136"/>
      <c r="F52" s="137" t="s">
        <v>202</v>
      </c>
      <c r="G52" s="138"/>
      <c r="H52" s="139"/>
    </row>
    <row r="53" spans="2:8" ht="38.25" customHeight="1" thickBot="1">
      <c r="B53" s="125"/>
      <c r="C53" s="126"/>
      <c r="D53" s="126"/>
      <c r="E53" s="126"/>
      <c r="F53" s="126"/>
      <c r="G53" s="126"/>
      <c r="H53" s="127"/>
    </row>
    <row r="54" spans="2:8" ht="18" customHeight="1" thickBot="1">
      <c r="B54" s="128" t="s">
        <v>100</v>
      </c>
      <c r="C54" s="129"/>
      <c r="D54" s="129"/>
      <c r="E54" s="129"/>
      <c r="F54" s="129"/>
      <c r="G54" s="129"/>
      <c r="H54" s="130"/>
    </row>
  </sheetData>
  <mergeCells count="74">
    <mergeCell ref="C13:D13"/>
    <mergeCell ref="B5:H5"/>
    <mergeCell ref="B6:H6"/>
    <mergeCell ref="B7:H7"/>
    <mergeCell ref="B8:E8"/>
    <mergeCell ref="F8:G8"/>
    <mergeCell ref="B9:E9"/>
    <mergeCell ref="F9:G9"/>
    <mergeCell ref="B10:E10"/>
    <mergeCell ref="F10:H10"/>
    <mergeCell ref="C11:E11"/>
    <mergeCell ref="B12:H12"/>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ontainsText" dxfId="119" priority="1" operator="containsText" text="NO APLICA">
      <formula>NOT(ISERROR(SEARCH("NO APLICA",B38)))</formula>
    </cfRule>
    <cfRule type="cellIs" dxfId="118" priority="2" operator="lessThan">
      <formula>0.5</formula>
    </cfRule>
    <cfRule type="cellIs" dxfId="117" priority="3" operator="between">
      <formula>0.5</formula>
      <formula>0.7</formula>
    </cfRule>
    <cfRule type="cellIs" dxfId="116" priority="4" operator="greaterThan">
      <formula>0.7</formula>
    </cfRule>
  </conditionalFormatting>
  <printOptions horizontalCentered="1" verticalCentered="1"/>
  <pageMargins left="0.23622047244094491" right="0.23622047244094491" top="0.74803149606299213" bottom="0.74803149606299213" header="0.31496062992125984" footer="0.31496062992125984"/>
  <pageSetup paperSize="5" scale="65" orientation="portrait" r:id="rId1"/>
  <drawing r:id="rId2"/>
  <extLst>
    <ext xmlns:x14="http://schemas.microsoft.com/office/spreadsheetml/2009/9/main" uri="{05C60535-1F16-4fd2-B633-F4F36F0B64E0}">
      <x14:sparklineGroups xmlns:xm="http://schemas.microsoft.com/office/excel/2006/main">
        <x14:sparklineGroup type="column" displayEmptyCellsAs="gap" xr2:uid="{F1553EC9-D9B7-496F-A380-6EA761166A26}">
          <x14:colorSeries rgb="FF376092"/>
          <x14:colorNegative rgb="FFD00000"/>
          <x14:colorAxis rgb="FF000000"/>
          <x14:colorMarkers rgb="FFD00000"/>
          <x14:colorFirst rgb="FFD00000"/>
          <x14:colorLast rgb="FFD00000"/>
          <x14:colorHigh rgb="FFD00000"/>
          <x14:colorLow rgb="FFD00000"/>
          <x14:sparklines>
            <x14:sparkline>
              <xm:f>'A 1.4.1.1.2.7'!B38:F38</xm:f>
              <xm:sqref>G38</xm:sqref>
            </x14:sparkline>
          </x14:sparklines>
        </x14:sparklineGroup>
      </x14:sparklineGroup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6791C-1E1E-48E3-9C8E-630ADD382597}">
  <sheetPr>
    <pageSetUpPr fitToPage="1"/>
  </sheetPr>
  <dimension ref="B1:Q55"/>
  <sheetViews>
    <sheetView showGridLines="0" topLeftCell="A31" zoomScaleNormal="100" workbookViewId="0">
      <selection activeCell="C11" sqref="C11:E11"/>
    </sheetView>
  </sheetViews>
  <sheetFormatPr defaultColWidth="11.42578125" defaultRowHeight="14.25"/>
  <cols>
    <col min="1" max="1" width="11.42578125" style="1"/>
    <col min="2" max="7" width="14.7109375" style="1" customWidth="1"/>
    <col min="8" max="8" width="24.7109375" style="1" customWidth="1"/>
    <col min="9" max="9" width="64" style="1" customWidth="1"/>
    <col min="10" max="16384" width="11.42578125" style="1"/>
  </cols>
  <sheetData>
    <row r="1" spans="2:17" ht="15" thickBot="1"/>
    <row r="2" spans="2:17" ht="37.5" customHeight="1">
      <c r="B2" s="12"/>
      <c r="C2" s="13"/>
      <c r="D2" s="13"/>
      <c r="E2" s="13"/>
      <c r="F2" s="13"/>
      <c r="G2" s="13"/>
      <c r="H2" s="14"/>
    </row>
    <row r="3" spans="2:17" ht="37.5" customHeight="1">
      <c r="B3" s="15"/>
      <c r="C3" s="16"/>
      <c r="D3" s="16"/>
      <c r="E3" s="16"/>
      <c r="F3" s="16"/>
      <c r="G3" s="16"/>
      <c r="H3" s="17"/>
    </row>
    <row r="4" spans="2:17" ht="15" thickBot="1">
      <c r="B4" s="18"/>
      <c r="C4" s="19"/>
      <c r="D4" s="19"/>
      <c r="E4" s="19"/>
      <c r="F4" s="19"/>
      <c r="G4" s="19"/>
      <c r="H4" s="20"/>
    </row>
    <row r="5" spans="2:17" ht="27" customHeight="1">
      <c r="B5" s="168" t="s">
        <v>0</v>
      </c>
      <c r="C5" s="169"/>
      <c r="D5" s="169"/>
      <c r="E5" s="169"/>
      <c r="F5" s="169"/>
      <c r="G5" s="169"/>
      <c r="H5" s="170"/>
      <c r="J5" s="2"/>
      <c r="K5" s="2"/>
      <c r="L5" s="2"/>
      <c r="M5" s="2"/>
      <c r="N5" s="2"/>
      <c r="O5" s="2"/>
      <c r="P5" s="2"/>
      <c r="Q5" s="2"/>
    </row>
    <row r="6" spans="2:17" ht="18.95" customHeight="1">
      <c r="B6" s="103" t="s">
        <v>1</v>
      </c>
      <c r="C6" s="104"/>
      <c r="D6" s="104"/>
      <c r="E6" s="104"/>
      <c r="F6" s="104"/>
      <c r="G6" s="104"/>
      <c r="H6" s="105"/>
      <c r="J6" s="2"/>
      <c r="K6" s="2"/>
      <c r="L6" s="2"/>
      <c r="M6" s="2"/>
      <c r="N6" s="2"/>
      <c r="O6" s="2"/>
      <c r="P6" s="2"/>
      <c r="Q6" s="2"/>
    </row>
    <row r="7" spans="2:17" ht="18.95" customHeight="1">
      <c r="B7" s="171" t="s">
        <v>289</v>
      </c>
      <c r="C7" s="172"/>
      <c r="D7" s="172"/>
      <c r="E7" s="172"/>
      <c r="F7" s="172"/>
      <c r="G7" s="172"/>
      <c r="H7" s="173"/>
      <c r="J7" s="3"/>
      <c r="K7" s="3"/>
      <c r="L7" s="3"/>
      <c r="M7" s="3"/>
      <c r="N7" s="3"/>
      <c r="O7" s="3"/>
      <c r="P7" s="3"/>
      <c r="Q7" s="3"/>
    </row>
    <row r="8" spans="2:17" ht="23.25" customHeight="1">
      <c r="B8" s="82" t="s">
        <v>290</v>
      </c>
      <c r="C8" s="83"/>
      <c r="D8" s="83"/>
      <c r="E8" s="83"/>
      <c r="F8" s="124" t="s">
        <v>4</v>
      </c>
      <c r="G8" s="123"/>
      <c r="H8" s="37" t="s">
        <v>5</v>
      </c>
      <c r="J8" s="4"/>
      <c r="K8" s="4"/>
      <c r="L8" s="4"/>
      <c r="M8" s="4"/>
      <c r="N8" s="4"/>
      <c r="O8" s="4"/>
      <c r="P8" s="4"/>
      <c r="Q8" s="4"/>
    </row>
    <row r="9" spans="2:17" ht="28.5" customHeight="1">
      <c r="B9" s="77" t="s">
        <v>6</v>
      </c>
      <c r="C9" s="78"/>
      <c r="D9" s="78"/>
      <c r="E9" s="78"/>
      <c r="F9" s="78" t="s">
        <v>291</v>
      </c>
      <c r="G9" s="78"/>
      <c r="H9" s="32" t="s">
        <v>147</v>
      </c>
      <c r="J9" s="3"/>
      <c r="K9" s="3"/>
      <c r="L9" s="3"/>
      <c r="M9" s="3"/>
      <c r="N9" s="3"/>
      <c r="O9" s="3"/>
      <c r="P9" s="3"/>
      <c r="Q9" s="3"/>
    </row>
    <row r="10" spans="2:17" ht="24" customHeight="1">
      <c r="B10" s="103" t="s">
        <v>9</v>
      </c>
      <c r="C10" s="104"/>
      <c r="D10" s="104"/>
      <c r="E10" s="123"/>
      <c r="F10" s="124" t="s">
        <v>10</v>
      </c>
      <c r="G10" s="104"/>
      <c r="H10" s="105"/>
      <c r="J10" s="4"/>
      <c r="K10" s="4"/>
      <c r="L10" s="4"/>
      <c r="M10" s="4"/>
      <c r="N10" s="4"/>
      <c r="O10" s="4"/>
      <c r="P10" s="4"/>
      <c r="Q10" s="4"/>
    </row>
    <row r="11" spans="2:17" ht="67.5" customHeight="1">
      <c r="B11" s="30" t="s">
        <v>105</v>
      </c>
      <c r="C11" s="187" t="s">
        <v>106</v>
      </c>
      <c r="D11" s="179"/>
      <c r="E11" s="188"/>
      <c r="F11" s="116" t="s">
        <v>165</v>
      </c>
      <c r="G11" s="114"/>
      <c r="H11" s="131"/>
    </row>
    <row r="12" spans="2:17" ht="17.100000000000001" customHeight="1">
      <c r="B12" s="103" t="s">
        <v>14</v>
      </c>
      <c r="C12" s="104"/>
      <c r="D12" s="104"/>
      <c r="E12" s="104"/>
      <c r="F12" s="104"/>
      <c r="G12" s="104"/>
      <c r="H12" s="105"/>
    </row>
    <row r="13" spans="2:17" ht="25.5" customHeight="1">
      <c r="B13" s="25" t="s">
        <v>15</v>
      </c>
      <c r="C13" s="124" t="s">
        <v>16</v>
      </c>
      <c r="D13" s="123"/>
      <c r="E13" s="27" t="s">
        <v>17</v>
      </c>
      <c r="F13" s="27" t="s">
        <v>18</v>
      </c>
      <c r="G13" s="27" t="s">
        <v>19</v>
      </c>
      <c r="H13" s="29" t="s">
        <v>20</v>
      </c>
    </row>
    <row r="14" spans="2:17" ht="18.95" customHeight="1">
      <c r="B14" s="11" t="s">
        <v>186</v>
      </c>
      <c r="C14" s="99" t="s">
        <v>187</v>
      </c>
      <c r="D14" s="98"/>
      <c r="E14" s="28" t="s">
        <v>186</v>
      </c>
      <c r="F14" s="28" t="s">
        <v>186</v>
      </c>
      <c r="G14" s="28" t="s">
        <v>186</v>
      </c>
      <c r="H14" s="5" t="s">
        <v>111</v>
      </c>
    </row>
    <row r="15" spans="2:17" ht="24" customHeight="1">
      <c r="B15" s="163" t="s">
        <v>27</v>
      </c>
      <c r="C15" s="164"/>
      <c r="D15" s="164"/>
      <c r="E15" s="164"/>
      <c r="F15" s="165"/>
      <c r="G15" s="124" t="s">
        <v>28</v>
      </c>
      <c r="H15" s="105"/>
    </row>
    <row r="16" spans="2:17" ht="16.5" customHeight="1">
      <c r="B16" s="6" t="s">
        <v>29</v>
      </c>
      <c r="C16" s="166" t="s">
        <v>30</v>
      </c>
      <c r="D16" s="167"/>
      <c r="E16" s="7" t="s">
        <v>31</v>
      </c>
      <c r="F16" s="27" t="s">
        <v>17</v>
      </c>
      <c r="G16" s="24" t="s">
        <v>32</v>
      </c>
      <c r="H16" s="29" t="s">
        <v>33</v>
      </c>
    </row>
    <row r="17" spans="2:8" ht="21" customHeight="1">
      <c r="B17" s="30" t="s">
        <v>34</v>
      </c>
      <c r="C17" s="116" t="s">
        <v>112</v>
      </c>
      <c r="D17" s="115"/>
      <c r="E17" s="31" t="s">
        <v>34</v>
      </c>
      <c r="F17" s="31" t="s">
        <v>34</v>
      </c>
      <c r="G17" s="23" t="s">
        <v>34</v>
      </c>
      <c r="H17" s="33" t="s">
        <v>292</v>
      </c>
    </row>
    <row r="18" spans="2:8" ht="46.5" customHeight="1">
      <c r="B18" s="103" t="s">
        <v>116</v>
      </c>
      <c r="C18" s="104"/>
      <c r="D18" s="104"/>
      <c r="E18" s="123"/>
      <c r="F18" s="124" t="s">
        <v>41</v>
      </c>
      <c r="G18" s="104"/>
      <c r="H18" s="105"/>
    </row>
    <row r="19" spans="2:8" ht="47.1" customHeight="1">
      <c r="B19" s="25" t="s">
        <v>42</v>
      </c>
      <c r="C19" s="22" t="s">
        <v>43</v>
      </c>
      <c r="D19" s="22" t="s">
        <v>117</v>
      </c>
      <c r="E19" s="27" t="s">
        <v>118</v>
      </c>
      <c r="F19" s="83" t="s">
        <v>44</v>
      </c>
      <c r="G19" s="83"/>
      <c r="H19" s="29" t="s">
        <v>45</v>
      </c>
    </row>
    <row r="20" spans="2:8" ht="18" customHeight="1">
      <c r="B20" s="11" t="s">
        <v>107</v>
      </c>
      <c r="C20" s="28" t="s">
        <v>47</v>
      </c>
      <c r="D20" s="28" t="s">
        <v>119</v>
      </c>
      <c r="E20" s="28" t="s">
        <v>47</v>
      </c>
      <c r="F20" s="90" t="s">
        <v>110</v>
      </c>
      <c r="G20" s="90"/>
      <c r="H20" s="5" t="s">
        <v>120</v>
      </c>
    </row>
    <row r="21" spans="2:8" ht="15.75" customHeight="1">
      <c r="B21" s="103" t="s">
        <v>50</v>
      </c>
      <c r="C21" s="104"/>
      <c r="D21" s="104"/>
      <c r="E21" s="104"/>
      <c r="F21" s="104"/>
      <c r="G21" s="104"/>
      <c r="H21" s="105"/>
    </row>
    <row r="22" spans="2:8" ht="29.25" customHeight="1">
      <c r="B22" s="178" t="s">
        <v>293</v>
      </c>
      <c r="C22" s="179"/>
      <c r="D22" s="179"/>
      <c r="E22" s="179"/>
      <c r="F22" s="179"/>
      <c r="G22" s="179"/>
      <c r="H22" s="180"/>
    </row>
    <row r="23" spans="2:8" ht="15.75" customHeight="1">
      <c r="B23" s="103" t="s">
        <v>52</v>
      </c>
      <c r="C23" s="104"/>
      <c r="D23" s="104"/>
      <c r="E23" s="104"/>
      <c r="F23" s="104"/>
      <c r="G23" s="104"/>
      <c r="H23" s="105"/>
    </row>
    <row r="24" spans="2:8" ht="32.25" customHeight="1">
      <c r="B24" s="113" t="s">
        <v>294</v>
      </c>
      <c r="C24" s="114"/>
      <c r="D24" s="114"/>
      <c r="E24" s="114"/>
      <c r="F24" s="114"/>
      <c r="G24" s="114"/>
      <c r="H24" s="131"/>
    </row>
    <row r="25" spans="2:8" ht="15.75" customHeight="1">
      <c r="B25" s="103" t="s">
        <v>54</v>
      </c>
      <c r="C25" s="104"/>
      <c r="D25" s="104"/>
      <c r="E25" s="123"/>
      <c r="F25" s="124" t="s">
        <v>55</v>
      </c>
      <c r="G25" s="104"/>
      <c r="H25" s="105"/>
    </row>
    <row r="26" spans="2:8" ht="24.75" customHeight="1">
      <c r="B26" s="113" t="s">
        <v>123</v>
      </c>
      <c r="C26" s="114"/>
      <c r="D26" s="114"/>
      <c r="E26" s="115"/>
      <c r="F26" s="116" t="s">
        <v>124</v>
      </c>
      <c r="G26" s="114"/>
      <c r="H26" s="131"/>
    </row>
    <row r="27" spans="2:8">
      <c r="B27" s="103" t="s">
        <v>58</v>
      </c>
      <c r="C27" s="104"/>
      <c r="D27" s="104"/>
      <c r="E27" s="123"/>
      <c r="F27" s="124" t="s">
        <v>59</v>
      </c>
      <c r="G27" s="104"/>
      <c r="H27" s="105"/>
    </row>
    <row r="28" spans="2:8" ht="24" customHeight="1">
      <c r="B28" s="103" t="s">
        <v>60</v>
      </c>
      <c r="C28" s="123"/>
      <c r="D28" s="124" t="s">
        <v>61</v>
      </c>
      <c r="E28" s="123"/>
      <c r="F28" s="27" t="s">
        <v>60</v>
      </c>
      <c r="G28" s="27" t="s">
        <v>62</v>
      </c>
      <c r="H28" s="26" t="s">
        <v>61</v>
      </c>
    </row>
    <row r="29" spans="2:8">
      <c r="B29" s="158">
        <v>10013</v>
      </c>
      <c r="C29" s="177"/>
      <c r="D29" s="116">
        <v>2021</v>
      </c>
      <c r="E29" s="115"/>
      <c r="F29" s="36">
        <v>10981</v>
      </c>
      <c r="G29" s="10">
        <f>(F29-B29)/B29</f>
        <v>9.6674323379606505E-2</v>
      </c>
      <c r="H29" s="9">
        <v>2024</v>
      </c>
    </row>
    <row r="30" spans="2:8" ht="19.5" customHeight="1">
      <c r="B30" s="160" t="s">
        <v>63</v>
      </c>
      <c r="C30" s="161"/>
      <c r="D30" s="161"/>
      <c r="E30" s="161"/>
      <c r="F30" s="161"/>
      <c r="G30" s="161"/>
      <c r="H30" s="162"/>
    </row>
    <row r="31" spans="2:8" ht="22.5" customHeight="1">
      <c r="B31" s="82" t="s">
        <v>125</v>
      </c>
      <c r="C31" s="83"/>
      <c r="D31" s="83"/>
      <c r="E31" s="83"/>
      <c r="F31" s="83" t="s">
        <v>126</v>
      </c>
      <c r="G31" s="83"/>
      <c r="H31" s="84"/>
    </row>
    <row r="32" spans="2:8" ht="26.1" customHeight="1">
      <c r="B32" s="183" t="s">
        <v>64</v>
      </c>
      <c r="C32" s="184"/>
      <c r="D32" s="38" t="s">
        <v>65</v>
      </c>
      <c r="E32" s="39" t="s">
        <v>66</v>
      </c>
      <c r="F32" s="44" t="s">
        <v>64</v>
      </c>
      <c r="G32" s="38" t="s">
        <v>65</v>
      </c>
      <c r="H32" s="40" t="s">
        <v>66</v>
      </c>
    </row>
    <row r="33" spans="2:9" ht="45.95" customHeight="1">
      <c r="B33" s="77" t="s">
        <v>127</v>
      </c>
      <c r="C33" s="78"/>
      <c r="D33" s="31" t="s">
        <v>128</v>
      </c>
      <c r="E33" s="31" t="s">
        <v>129</v>
      </c>
      <c r="F33" s="41" t="s">
        <v>130</v>
      </c>
      <c r="G33" s="31" t="s">
        <v>131</v>
      </c>
      <c r="H33" s="33" t="s">
        <v>132</v>
      </c>
      <c r="I33" s="21"/>
    </row>
    <row r="34" spans="2:9" ht="15" customHeight="1">
      <c r="B34" s="145" t="s">
        <v>70</v>
      </c>
      <c r="C34" s="146"/>
      <c r="D34" s="146"/>
      <c r="E34" s="146"/>
      <c r="F34" s="146"/>
      <c r="G34" s="146"/>
      <c r="H34" s="147"/>
    </row>
    <row r="35" spans="2:9" ht="90" customHeight="1" thickBot="1">
      <c r="B35" s="148" t="s">
        <v>295</v>
      </c>
      <c r="C35" s="149"/>
      <c r="D35" s="149"/>
      <c r="E35" s="149"/>
      <c r="F35" s="149"/>
      <c r="G35" s="149"/>
      <c r="H35" s="150"/>
    </row>
    <row r="36" spans="2:9" ht="20.100000000000001" customHeight="1" thickBot="1">
      <c r="B36" s="151" t="s">
        <v>72</v>
      </c>
      <c r="C36" s="152"/>
      <c r="D36" s="152"/>
      <c r="E36" s="152"/>
      <c r="F36" s="152"/>
      <c r="G36" s="152"/>
      <c r="H36" s="153"/>
    </row>
    <row r="37" spans="2:9" ht="27.95" customHeight="1" thickBot="1">
      <c r="B37" s="8" t="s">
        <v>73</v>
      </c>
      <c r="C37" s="8" t="s">
        <v>74</v>
      </c>
      <c r="D37" s="34" t="s">
        <v>75</v>
      </c>
      <c r="E37" s="8" t="s">
        <v>76</v>
      </c>
      <c r="F37" s="8" t="s">
        <v>77</v>
      </c>
      <c r="G37" s="151" t="s">
        <v>134</v>
      </c>
      <c r="H37" s="153"/>
    </row>
    <row r="38" spans="2:9" ht="38.1" customHeight="1">
      <c r="B38" s="45">
        <v>0.56759999999999999</v>
      </c>
      <c r="C38" s="46">
        <v>0.86570000000000003</v>
      </c>
      <c r="D38" s="46">
        <v>1.4232</v>
      </c>
      <c r="E38" s="46">
        <v>0.63829999999999998</v>
      </c>
      <c r="F38" s="46">
        <v>0.90229999999999999</v>
      </c>
      <c r="G38" s="78"/>
      <c r="H38" s="89"/>
    </row>
    <row r="39" spans="2:9" ht="22.5" customHeight="1">
      <c r="B39" s="140" t="s">
        <v>296</v>
      </c>
      <c r="C39" s="141"/>
      <c r="D39" s="141"/>
      <c r="E39" s="141"/>
      <c r="F39" s="141"/>
      <c r="G39" s="141"/>
      <c r="H39" s="142"/>
    </row>
    <row r="40" spans="2:9" ht="14.1" customHeight="1">
      <c r="B40" s="103" t="s">
        <v>80</v>
      </c>
      <c r="C40" s="104"/>
      <c r="D40" s="104"/>
      <c r="E40" s="123"/>
      <c r="F40" s="124" t="s">
        <v>81</v>
      </c>
      <c r="G40" s="104"/>
      <c r="H40" s="105"/>
    </row>
    <row r="41" spans="2:9" ht="14.1" customHeight="1">
      <c r="B41" s="113" t="s">
        <v>297</v>
      </c>
      <c r="C41" s="114"/>
      <c r="D41" s="114"/>
      <c r="E41" s="115"/>
      <c r="F41" s="116" t="s">
        <v>298</v>
      </c>
      <c r="G41" s="114"/>
      <c r="H41" s="131"/>
    </row>
    <row r="42" spans="2:9" ht="17.100000000000001" customHeight="1">
      <c r="B42" s="103" t="s">
        <v>84</v>
      </c>
      <c r="C42" s="104"/>
      <c r="D42" s="104"/>
      <c r="E42" s="123"/>
      <c r="F42" s="124" t="s">
        <v>85</v>
      </c>
      <c r="G42" s="104"/>
      <c r="H42" s="105"/>
    </row>
    <row r="43" spans="2:9" ht="21" customHeight="1">
      <c r="B43" s="113" t="s">
        <v>299</v>
      </c>
      <c r="C43" s="114"/>
      <c r="D43" s="114"/>
      <c r="E43" s="115"/>
      <c r="F43" s="116" t="s">
        <v>300</v>
      </c>
      <c r="G43" s="114"/>
      <c r="H43" s="131"/>
    </row>
    <row r="44" spans="2:9" ht="15" customHeight="1">
      <c r="B44" s="103" t="s">
        <v>86</v>
      </c>
      <c r="C44" s="104"/>
      <c r="D44" s="104"/>
      <c r="E44" s="123"/>
      <c r="F44" s="124" t="s">
        <v>87</v>
      </c>
      <c r="G44" s="104"/>
      <c r="H44" s="105"/>
    </row>
    <row r="45" spans="2:9" ht="12.95" customHeight="1">
      <c r="B45" s="113" t="s">
        <v>301</v>
      </c>
      <c r="C45" s="114"/>
      <c r="D45" s="114"/>
      <c r="E45" s="115"/>
      <c r="F45" s="116" t="s">
        <v>302</v>
      </c>
      <c r="G45" s="114"/>
      <c r="H45" s="131"/>
    </row>
    <row r="46" spans="2:9" ht="24" customHeight="1">
      <c r="B46" s="103" t="s">
        <v>89</v>
      </c>
      <c r="C46" s="104"/>
      <c r="D46" s="104"/>
      <c r="E46" s="123"/>
      <c r="F46" s="124" t="s">
        <v>90</v>
      </c>
      <c r="G46" s="104"/>
      <c r="H46" s="105"/>
    </row>
    <row r="47" spans="2:9" ht="24" customHeight="1">
      <c r="B47" s="113" t="s">
        <v>303</v>
      </c>
      <c r="C47" s="114"/>
      <c r="D47" s="114"/>
      <c r="E47" s="114"/>
      <c r="F47" s="116" t="s">
        <v>300</v>
      </c>
      <c r="G47" s="114"/>
      <c r="H47" s="131"/>
    </row>
    <row r="48" spans="2:9" ht="14.1" customHeight="1">
      <c r="B48" s="140" t="s">
        <v>141</v>
      </c>
      <c r="C48" s="141"/>
      <c r="D48" s="141"/>
      <c r="E48" s="141"/>
      <c r="F48" s="141"/>
      <c r="G48" s="141"/>
      <c r="H48" s="142"/>
    </row>
    <row r="49" spans="2:8" ht="15.95" customHeight="1">
      <c r="B49" s="113" t="s">
        <v>304</v>
      </c>
      <c r="C49" s="114"/>
      <c r="D49" s="114"/>
      <c r="E49" s="114"/>
      <c r="F49" s="114"/>
      <c r="G49" s="114"/>
      <c r="H49" s="131"/>
    </row>
    <row r="50" spans="2:8" ht="16.5" customHeight="1">
      <c r="B50" s="103" t="s">
        <v>93</v>
      </c>
      <c r="C50" s="104"/>
      <c r="D50" s="104"/>
      <c r="E50" s="123"/>
      <c r="F50" s="124" t="s">
        <v>94</v>
      </c>
      <c r="G50" s="104"/>
      <c r="H50" s="105"/>
    </row>
    <row r="51" spans="2:8" ht="18.95" customHeight="1">
      <c r="B51" s="113" t="s">
        <v>305</v>
      </c>
      <c r="C51" s="114"/>
      <c r="D51" s="114"/>
      <c r="E51" s="115"/>
      <c r="F51" s="116" t="s">
        <v>306</v>
      </c>
      <c r="G51" s="114"/>
      <c r="H51" s="131"/>
    </row>
    <row r="52" spans="2:8" ht="16.5" customHeight="1">
      <c r="B52" s="103" t="s">
        <v>97</v>
      </c>
      <c r="C52" s="104"/>
      <c r="D52" s="104"/>
      <c r="E52" s="123"/>
      <c r="F52" s="124" t="s">
        <v>98</v>
      </c>
      <c r="G52" s="104"/>
      <c r="H52" s="105"/>
    </row>
    <row r="53" spans="2:8" ht="15" customHeight="1" thickBot="1">
      <c r="B53" s="134" t="s">
        <v>307</v>
      </c>
      <c r="C53" s="135"/>
      <c r="D53" s="135"/>
      <c r="E53" s="136"/>
      <c r="F53" s="137" t="s">
        <v>308</v>
      </c>
      <c r="G53" s="138"/>
      <c r="H53" s="139"/>
    </row>
    <row r="54" spans="2:8" ht="38.25" customHeight="1" thickBot="1">
      <c r="B54" s="125"/>
      <c r="C54" s="126"/>
      <c r="D54" s="126"/>
      <c r="E54" s="126"/>
      <c r="F54" s="126"/>
      <c r="G54" s="126"/>
      <c r="H54" s="127"/>
    </row>
    <row r="55" spans="2:8" ht="18" customHeight="1" thickBot="1">
      <c r="B55" s="128" t="s">
        <v>100</v>
      </c>
      <c r="C55" s="129"/>
      <c r="D55" s="129"/>
      <c r="E55" s="129"/>
      <c r="F55" s="129"/>
      <c r="G55" s="129"/>
      <c r="H55" s="130"/>
    </row>
  </sheetData>
  <mergeCells count="75">
    <mergeCell ref="C13:D13"/>
    <mergeCell ref="B5:H5"/>
    <mergeCell ref="B6:H6"/>
    <mergeCell ref="B7:H7"/>
    <mergeCell ref="B8:E8"/>
    <mergeCell ref="F8:G8"/>
    <mergeCell ref="B9:E9"/>
    <mergeCell ref="F9:G9"/>
    <mergeCell ref="B10:E10"/>
    <mergeCell ref="F10:H10"/>
    <mergeCell ref="C11:E11"/>
    <mergeCell ref="F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115" priority="1" operator="containsText" text="NO APLICA">
      <formula>NOT(ISERROR(SEARCH("NO APLICA",B38)))</formula>
    </cfRule>
    <cfRule type="cellIs" dxfId="114" priority="2" operator="lessThan">
      <formula>0.5</formula>
    </cfRule>
    <cfRule type="cellIs" dxfId="113" priority="3" operator="between">
      <formula>0.5</formula>
      <formula>0.7</formula>
    </cfRule>
    <cfRule type="cellIs" dxfId="112" priority="4" operator="greaterThan">
      <formula>0.7</formula>
    </cfRule>
  </conditionalFormatting>
  <hyperlinks>
    <hyperlink ref="B53" r:id="rId1" xr:uid="{9B6EA826-52FA-4DA7-9ADA-64B57762E757}"/>
  </hyperlinks>
  <printOptions horizontalCentered="1" verticalCentered="1"/>
  <pageMargins left="0.25" right="0.25" top="0.75" bottom="0.75" header="0.3" footer="0.3"/>
  <pageSetup paperSize="5" scale="66" orientation="portrait" r:id="rId2"/>
  <drawing r:id="rId3"/>
  <legacyDrawing r:id="rId4"/>
  <oleObjects>
    <mc:AlternateContent xmlns:mc="http://schemas.openxmlformats.org/markup-compatibility/2006">
      <mc:Choice Requires="x14">
        <oleObject progId="PBrush" shapeId="9217" r:id="rId5">
          <objectPr defaultSize="0" autoPict="0" r:id="rId6">
            <anchor moveWithCells="1" sizeWithCells="1">
              <from>
                <xdr:col>1</xdr:col>
                <xdr:colOff>57150</xdr:colOff>
                <xdr:row>1</xdr:row>
                <xdr:rowOff>114300</xdr:rowOff>
              </from>
              <to>
                <xdr:col>3</xdr:col>
                <xdr:colOff>981075</xdr:colOff>
                <xdr:row>3</xdr:row>
                <xdr:rowOff>95250</xdr:rowOff>
              </to>
            </anchor>
          </objectPr>
        </oleObject>
      </mc:Choice>
      <mc:Fallback>
        <oleObject progId="PBrush" shapeId="9217" r:id="rId5"/>
      </mc:Fallback>
    </mc:AlternateContent>
    <mc:AlternateContent xmlns:mc="http://schemas.openxmlformats.org/markup-compatibility/2006">
      <mc:Choice Requires="x14">
        <oleObject progId="PBrush" shapeId="9218" r:id="rId7">
          <objectPr defaultSize="0" autoPict="0" r:id="rId8">
            <anchor moveWithCells="1" sizeWithCells="1">
              <from>
                <xdr:col>4</xdr:col>
                <xdr:colOff>57150</xdr:colOff>
                <xdr:row>1</xdr:row>
                <xdr:rowOff>57150</xdr:rowOff>
              </from>
              <to>
                <xdr:col>6</xdr:col>
                <xdr:colOff>457200</xdr:colOff>
                <xdr:row>3</xdr:row>
                <xdr:rowOff>123825</xdr:rowOff>
              </to>
            </anchor>
          </objectPr>
        </oleObject>
      </mc:Choice>
      <mc:Fallback>
        <oleObject progId="PBrush" shapeId="9218" r:id="rId7"/>
      </mc:Fallback>
    </mc:AlternateContent>
  </oleObjects>
  <extLst>
    <ext xmlns:x14="http://schemas.microsoft.com/office/spreadsheetml/2009/9/main" uri="{05C60535-1F16-4fd2-B633-F4F36F0B64E0}">
      <x14:sparklineGroups xmlns:xm="http://schemas.microsoft.com/office/excel/2006/main">
        <x14:sparklineGroup type="column" displayEmptyCellsAs="gap" xr2:uid="{40AA16ED-425F-4C57-ABE9-C2F62F10CBB5}">
          <x14:colorSeries rgb="FF376092"/>
          <x14:colorNegative rgb="FFD00000"/>
          <x14:colorAxis rgb="FF000000"/>
          <x14:colorMarkers rgb="FFD00000"/>
          <x14:colorFirst rgb="FFD00000"/>
          <x14:colorLast rgb="FFD00000"/>
          <x14:colorHigh rgb="FFD00000"/>
          <x14:colorLow rgb="FFD00000"/>
          <x14:sparklines>
            <x14:sparkline>
              <xm:f>'C 1.4.1.1.3'!B38:F38</xm:f>
              <xm:sqref>G38</xm:sqref>
            </x14:sparkline>
          </x14:sparklines>
        </x14:sparklineGroup>
      </x14:sparklineGroup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25C11-682F-4701-8BBE-06BBFC74F76C}">
  <sheetPr>
    <pageSetUpPr fitToPage="1"/>
  </sheetPr>
  <dimension ref="B1:Q55"/>
  <sheetViews>
    <sheetView showGridLines="0" topLeftCell="A33" zoomScaleNormal="100" workbookViewId="0">
      <selection activeCell="E38" sqref="E38"/>
    </sheetView>
  </sheetViews>
  <sheetFormatPr defaultColWidth="11.42578125" defaultRowHeight="14.25"/>
  <cols>
    <col min="1" max="1" width="11.42578125" style="1"/>
    <col min="2" max="3" width="13.28515625" style="1" customWidth="1"/>
    <col min="4" max="4" width="14.85546875" style="1" customWidth="1"/>
    <col min="5" max="5" width="14.140625" style="1" customWidth="1"/>
    <col min="6" max="6" width="16.42578125" style="1" customWidth="1"/>
    <col min="7" max="7" width="13.42578125" style="1" customWidth="1"/>
    <col min="8" max="8" width="28" style="1" customWidth="1"/>
    <col min="9" max="9" width="64" style="1" customWidth="1"/>
    <col min="10" max="16384" width="11.42578125" style="1"/>
  </cols>
  <sheetData>
    <row r="1" spans="2:17" ht="15" thickBot="1"/>
    <row r="2" spans="2:17" ht="37.5" customHeight="1">
      <c r="B2" s="12"/>
      <c r="C2" s="13"/>
      <c r="D2" s="13"/>
      <c r="E2" s="13"/>
      <c r="F2" s="13"/>
      <c r="G2" s="13"/>
      <c r="H2" s="14"/>
    </row>
    <row r="3" spans="2:17" ht="37.5" customHeight="1">
      <c r="B3" s="15"/>
      <c r="C3" s="16"/>
      <c r="D3" s="16"/>
      <c r="E3" s="16"/>
      <c r="F3" s="16"/>
      <c r="G3" s="16"/>
      <c r="H3" s="17"/>
    </row>
    <row r="4" spans="2:17" ht="15" thickBot="1">
      <c r="B4" s="18"/>
      <c r="C4" s="19"/>
      <c r="D4" s="19"/>
      <c r="E4" s="19"/>
      <c r="F4" s="19"/>
      <c r="G4" s="19"/>
      <c r="H4" s="20"/>
    </row>
    <row r="5" spans="2:17" ht="27" customHeight="1">
      <c r="B5" s="168" t="s">
        <v>0</v>
      </c>
      <c r="C5" s="169"/>
      <c r="D5" s="169"/>
      <c r="E5" s="169"/>
      <c r="F5" s="169"/>
      <c r="G5" s="169"/>
      <c r="H5" s="170"/>
      <c r="J5" s="2"/>
      <c r="K5" s="2"/>
      <c r="L5" s="2"/>
      <c r="M5" s="2"/>
      <c r="N5" s="2"/>
      <c r="O5" s="2"/>
      <c r="P5" s="2"/>
      <c r="Q5" s="2"/>
    </row>
    <row r="6" spans="2:17" ht="18.95" customHeight="1">
      <c r="B6" s="103" t="s">
        <v>1</v>
      </c>
      <c r="C6" s="104"/>
      <c r="D6" s="104"/>
      <c r="E6" s="104"/>
      <c r="F6" s="104"/>
      <c r="G6" s="104"/>
      <c r="H6" s="105"/>
      <c r="J6" s="2"/>
      <c r="K6" s="2"/>
      <c r="L6" s="2"/>
      <c r="M6" s="2"/>
      <c r="N6" s="2"/>
      <c r="O6" s="2"/>
      <c r="P6" s="2"/>
      <c r="Q6" s="2"/>
    </row>
    <row r="7" spans="2:17" ht="18.95" customHeight="1">
      <c r="B7" s="171" t="s">
        <v>309</v>
      </c>
      <c r="C7" s="172"/>
      <c r="D7" s="172"/>
      <c r="E7" s="172"/>
      <c r="F7" s="172"/>
      <c r="G7" s="172"/>
      <c r="H7" s="173"/>
      <c r="J7" s="3"/>
      <c r="K7" s="3"/>
      <c r="L7" s="3"/>
      <c r="M7" s="3"/>
      <c r="N7" s="3"/>
      <c r="O7" s="3"/>
      <c r="P7" s="3"/>
      <c r="Q7" s="3"/>
    </row>
    <row r="8" spans="2:17" ht="23.25" customHeight="1">
      <c r="B8" s="82" t="s">
        <v>290</v>
      </c>
      <c r="C8" s="83"/>
      <c r="D8" s="83"/>
      <c r="E8" s="83"/>
      <c r="F8" s="124" t="s">
        <v>4</v>
      </c>
      <c r="G8" s="123"/>
      <c r="H8" s="37" t="s">
        <v>5</v>
      </c>
      <c r="J8" s="4"/>
      <c r="K8" s="4"/>
      <c r="L8" s="4"/>
      <c r="M8" s="4"/>
      <c r="N8" s="4"/>
      <c r="O8" s="4"/>
      <c r="P8" s="4"/>
      <c r="Q8" s="4"/>
    </row>
    <row r="9" spans="2:17" ht="28.5" customHeight="1">
      <c r="B9" s="77" t="s">
        <v>6</v>
      </c>
      <c r="C9" s="78"/>
      <c r="D9" s="78"/>
      <c r="E9" s="78"/>
      <c r="F9" s="78" t="s">
        <v>291</v>
      </c>
      <c r="G9" s="78"/>
      <c r="H9" s="32" t="s">
        <v>161</v>
      </c>
      <c r="J9" s="3"/>
      <c r="K9" s="3"/>
      <c r="L9" s="3"/>
      <c r="M9" s="3"/>
      <c r="N9" s="3"/>
      <c r="O9" s="3"/>
      <c r="P9" s="3"/>
      <c r="Q9" s="3"/>
    </row>
    <row r="10" spans="2:17" ht="24" customHeight="1">
      <c r="B10" s="103" t="s">
        <v>9</v>
      </c>
      <c r="C10" s="104"/>
      <c r="D10" s="104"/>
      <c r="E10" s="123"/>
      <c r="F10" s="124" t="s">
        <v>10</v>
      </c>
      <c r="G10" s="104"/>
      <c r="H10" s="105"/>
      <c r="J10" s="4"/>
      <c r="K10" s="4"/>
      <c r="L10" s="4"/>
      <c r="M10" s="4"/>
      <c r="N10" s="4"/>
      <c r="O10" s="4"/>
      <c r="P10" s="4"/>
      <c r="Q10" s="4"/>
    </row>
    <row r="11" spans="2:17" ht="67.5" customHeight="1">
      <c r="B11" s="30" t="s">
        <v>105</v>
      </c>
      <c r="C11" s="174" t="s">
        <v>106</v>
      </c>
      <c r="D11" s="175"/>
      <c r="E11" s="176"/>
      <c r="F11" s="116" t="s">
        <v>310</v>
      </c>
      <c r="G11" s="114"/>
      <c r="H11" s="131"/>
    </row>
    <row r="12" spans="2:17" ht="17.100000000000001" customHeight="1">
      <c r="B12" s="103" t="s">
        <v>14</v>
      </c>
      <c r="C12" s="104"/>
      <c r="D12" s="104"/>
      <c r="E12" s="104"/>
      <c r="F12" s="104"/>
      <c r="G12" s="104"/>
      <c r="H12" s="105"/>
    </row>
    <row r="13" spans="2:17" ht="25.5" customHeight="1">
      <c r="B13" s="25" t="s">
        <v>15</v>
      </c>
      <c r="C13" s="124" t="s">
        <v>16</v>
      </c>
      <c r="D13" s="123"/>
      <c r="E13" s="27" t="s">
        <v>17</v>
      </c>
      <c r="F13" s="27" t="s">
        <v>18</v>
      </c>
      <c r="G13" s="27" t="s">
        <v>19</v>
      </c>
      <c r="H13" s="29" t="s">
        <v>20</v>
      </c>
    </row>
    <row r="14" spans="2:17" ht="18.95" customHeight="1">
      <c r="B14" s="11" t="s">
        <v>186</v>
      </c>
      <c r="C14" s="99" t="s">
        <v>187</v>
      </c>
      <c r="D14" s="98"/>
      <c r="E14" s="28" t="s">
        <v>186</v>
      </c>
      <c r="F14" s="28" t="s">
        <v>186</v>
      </c>
      <c r="G14" s="28" t="s">
        <v>186</v>
      </c>
      <c r="H14" s="5" t="s">
        <v>111</v>
      </c>
    </row>
    <row r="15" spans="2:17" ht="24" customHeight="1">
      <c r="B15" s="163" t="s">
        <v>27</v>
      </c>
      <c r="C15" s="164"/>
      <c r="D15" s="164"/>
      <c r="E15" s="164"/>
      <c r="F15" s="165"/>
      <c r="G15" s="124" t="s">
        <v>28</v>
      </c>
      <c r="H15" s="105"/>
    </row>
    <row r="16" spans="2:17" ht="16.5" customHeight="1">
      <c r="B16" s="6" t="s">
        <v>29</v>
      </c>
      <c r="C16" s="166" t="s">
        <v>30</v>
      </c>
      <c r="D16" s="167"/>
      <c r="E16" s="7" t="s">
        <v>31</v>
      </c>
      <c r="F16" s="27" t="s">
        <v>17</v>
      </c>
      <c r="G16" s="24" t="s">
        <v>32</v>
      </c>
      <c r="H16" s="29" t="s">
        <v>33</v>
      </c>
    </row>
    <row r="17" spans="2:8" ht="21" customHeight="1">
      <c r="B17" s="30" t="s">
        <v>34</v>
      </c>
      <c r="C17" s="116" t="s">
        <v>112</v>
      </c>
      <c r="D17" s="115"/>
      <c r="E17" s="31" t="s">
        <v>34</v>
      </c>
      <c r="F17" s="31" t="s">
        <v>34</v>
      </c>
      <c r="G17" s="23" t="s">
        <v>34</v>
      </c>
      <c r="H17" s="33" t="s">
        <v>292</v>
      </c>
    </row>
    <row r="18" spans="2:8" ht="46.5" customHeight="1">
      <c r="B18" s="103" t="s">
        <v>116</v>
      </c>
      <c r="C18" s="104"/>
      <c r="D18" s="104"/>
      <c r="E18" s="123"/>
      <c r="F18" s="124" t="s">
        <v>41</v>
      </c>
      <c r="G18" s="104"/>
      <c r="H18" s="105"/>
    </row>
    <row r="19" spans="2:8" ht="47.1" customHeight="1">
      <c r="B19" s="25" t="s">
        <v>42</v>
      </c>
      <c r="C19" s="22" t="s">
        <v>43</v>
      </c>
      <c r="D19" s="22" t="s">
        <v>117</v>
      </c>
      <c r="E19" s="27" t="s">
        <v>118</v>
      </c>
      <c r="F19" s="83" t="s">
        <v>44</v>
      </c>
      <c r="G19" s="83"/>
      <c r="H19" s="29" t="s">
        <v>45</v>
      </c>
    </row>
    <row r="20" spans="2:8" ht="18" customHeight="1">
      <c r="B20" s="11" t="s">
        <v>107</v>
      </c>
      <c r="C20" s="28" t="s">
        <v>47</v>
      </c>
      <c r="D20" s="28" t="s">
        <v>119</v>
      </c>
      <c r="E20" s="28" t="s">
        <v>47</v>
      </c>
      <c r="F20" s="90" t="s">
        <v>110</v>
      </c>
      <c r="G20" s="90"/>
      <c r="H20" s="5" t="s">
        <v>120</v>
      </c>
    </row>
    <row r="21" spans="2:8" ht="15.75" customHeight="1">
      <c r="B21" s="103" t="s">
        <v>50</v>
      </c>
      <c r="C21" s="104"/>
      <c r="D21" s="104"/>
      <c r="E21" s="104"/>
      <c r="F21" s="104"/>
      <c r="G21" s="104"/>
      <c r="H21" s="105"/>
    </row>
    <row r="22" spans="2:8" ht="29.25" customHeight="1">
      <c r="B22" s="178" t="s">
        <v>311</v>
      </c>
      <c r="C22" s="179"/>
      <c r="D22" s="179"/>
      <c r="E22" s="179"/>
      <c r="F22" s="179"/>
      <c r="G22" s="179"/>
      <c r="H22" s="180"/>
    </row>
    <row r="23" spans="2:8" ht="15.75" customHeight="1">
      <c r="B23" s="103" t="s">
        <v>52</v>
      </c>
      <c r="C23" s="104"/>
      <c r="D23" s="104"/>
      <c r="E23" s="104"/>
      <c r="F23" s="104"/>
      <c r="G23" s="104"/>
      <c r="H23" s="105"/>
    </row>
    <row r="24" spans="2:8" ht="32.25" customHeight="1">
      <c r="B24" s="113" t="s">
        <v>312</v>
      </c>
      <c r="C24" s="114"/>
      <c r="D24" s="114"/>
      <c r="E24" s="114"/>
      <c r="F24" s="114"/>
      <c r="G24" s="114"/>
      <c r="H24" s="131"/>
    </row>
    <row r="25" spans="2:8" ht="15.75" customHeight="1">
      <c r="B25" s="103" t="s">
        <v>54</v>
      </c>
      <c r="C25" s="104"/>
      <c r="D25" s="104"/>
      <c r="E25" s="123"/>
      <c r="F25" s="124" t="s">
        <v>55</v>
      </c>
      <c r="G25" s="104"/>
      <c r="H25" s="105"/>
    </row>
    <row r="26" spans="2:8" ht="24.75" customHeight="1">
      <c r="B26" s="113" t="s">
        <v>123</v>
      </c>
      <c r="C26" s="114"/>
      <c r="D26" s="114"/>
      <c r="E26" s="115"/>
      <c r="F26" s="116" t="s">
        <v>124</v>
      </c>
      <c r="G26" s="114"/>
      <c r="H26" s="131"/>
    </row>
    <row r="27" spans="2:8">
      <c r="B27" s="103" t="s">
        <v>58</v>
      </c>
      <c r="C27" s="104"/>
      <c r="D27" s="104"/>
      <c r="E27" s="123"/>
      <c r="F27" s="124" t="s">
        <v>59</v>
      </c>
      <c r="G27" s="104"/>
      <c r="H27" s="105"/>
    </row>
    <row r="28" spans="2:8" ht="24" customHeight="1">
      <c r="B28" s="103" t="s">
        <v>60</v>
      </c>
      <c r="C28" s="123"/>
      <c r="D28" s="124" t="s">
        <v>61</v>
      </c>
      <c r="E28" s="123"/>
      <c r="F28" s="27" t="s">
        <v>60</v>
      </c>
      <c r="G28" s="27" t="s">
        <v>62</v>
      </c>
      <c r="H28" s="26" t="s">
        <v>61</v>
      </c>
    </row>
    <row r="29" spans="2:8">
      <c r="B29" s="158">
        <v>4</v>
      </c>
      <c r="C29" s="177"/>
      <c r="D29" s="116">
        <v>2021</v>
      </c>
      <c r="E29" s="115"/>
      <c r="F29" s="36">
        <v>4</v>
      </c>
      <c r="G29" s="10">
        <f>(F29-B29)/B29</f>
        <v>0</v>
      </c>
      <c r="H29" s="9">
        <v>2024</v>
      </c>
    </row>
    <row r="30" spans="2:8" ht="19.5" customHeight="1">
      <c r="B30" s="160" t="s">
        <v>63</v>
      </c>
      <c r="C30" s="161"/>
      <c r="D30" s="161"/>
      <c r="E30" s="161"/>
      <c r="F30" s="161"/>
      <c r="G30" s="161"/>
      <c r="H30" s="162"/>
    </row>
    <row r="31" spans="2:8" ht="22.5" customHeight="1">
      <c r="B31" s="82" t="s">
        <v>125</v>
      </c>
      <c r="C31" s="83"/>
      <c r="D31" s="83"/>
      <c r="E31" s="83"/>
      <c r="F31" s="83" t="s">
        <v>126</v>
      </c>
      <c r="G31" s="83"/>
      <c r="H31" s="84"/>
    </row>
    <row r="32" spans="2:8" ht="26.1" customHeight="1">
      <c r="B32" s="183" t="s">
        <v>64</v>
      </c>
      <c r="C32" s="184"/>
      <c r="D32" s="38" t="s">
        <v>65</v>
      </c>
      <c r="E32" s="39" t="s">
        <v>66</v>
      </c>
      <c r="F32" s="44" t="s">
        <v>64</v>
      </c>
      <c r="G32" s="38" t="s">
        <v>65</v>
      </c>
      <c r="H32" s="40" t="s">
        <v>66</v>
      </c>
    </row>
    <row r="33" spans="2:9" ht="45.95" customHeight="1">
      <c r="B33" s="77" t="s">
        <v>127</v>
      </c>
      <c r="C33" s="78"/>
      <c r="D33" s="31" t="s">
        <v>128</v>
      </c>
      <c r="E33" s="31" t="s">
        <v>129</v>
      </c>
      <c r="F33" s="41" t="s">
        <v>130</v>
      </c>
      <c r="G33" s="31" t="s">
        <v>131</v>
      </c>
      <c r="H33" s="33" t="s">
        <v>132</v>
      </c>
      <c r="I33" s="21"/>
    </row>
    <row r="34" spans="2:9" ht="15" customHeight="1">
      <c r="B34" s="145" t="s">
        <v>70</v>
      </c>
      <c r="C34" s="146"/>
      <c r="D34" s="146"/>
      <c r="E34" s="146"/>
      <c r="F34" s="146"/>
      <c r="G34" s="146"/>
      <c r="H34" s="147"/>
    </row>
    <row r="35" spans="2:9" ht="90" customHeight="1" thickBot="1">
      <c r="B35" s="148" t="s">
        <v>313</v>
      </c>
      <c r="C35" s="149"/>
      <c r="D35" s="149"/>
      <c r="E35" s="149"/>
      <c r="F35" s="149"/>
      <c r="G35" s="149"/>
      <c r="H35" s="150"/>
    </row>
    <row r="36" spans="2:9" ht="20.100000000000001" customHeight="1" thickBot="1">
      <c r="B36" s="151" t="s">
        <v>72</v>
      </c>
      <c r="C36" s="152"/>
      <c r="D36" s="152"/>
      <c r="E36" s="152"/>
      <c r="F36" s="152"/>
      <c r="G36" s="152"/>
      <c r="H36" s="153"/>
    </row>
    <row r="37" spans="2:9" ht="27.95" customHeight="1" thickBot="1">
      <c r="B37" s="8" t="s">
        <v>73</v>
      </c>
      <c r="C37" s="8" t="s">
        <v>74</v>
      </c>
      <c r="D37" s="34" t="s">
        <v>75</v>
      </c>
      <c r="E37" s="8" t="s">
        <v>76</v>
      </c>
      <c r="F37" s="8" t="s">
        <v>77</v>
      </c>
      <c r="G37" s="151" t="s">
        <v>134</v>
      </c>
      <c r="H37" s="153"/>
    </row>
    <row r="38" spans="2:9" ht="38.1" customHeight="1">
      <c r="B38" s="45">
        <v>1</v>
      </c>
      <c r="C38" s="46">
        <v>1</v>
      </c>
      <c r="D38" s="46">
        <v>1</v>
      </c>
      <c r="E38" s="46">
        <v>1</v>
      </c>
      <c r="F38" s="45">
        <v>1</v>
      </c>
      <c r="G38" s="78"/>
      <c r="H38" s="89"/>
    </row>
    <row r="39" spans="2:9" ht="18" customHeight="1">
      <c r="B39" s="140" t="s">
        <v>296</v>
      </c>
      <c r="C39" s="141"/>
      <c r="D39" s="141"/>
      <c r="E39" s="141"/>
      <c r="F39" s="141"/>
      <c r="G39" s="141"/>
      <c r="H39" s="142"/>
    </row>
    <row r="40" spans="2:9" ht="14.1" customHeight="1">
      <c r="B40" s="103" t="s">
        <v>80</v>
      </c>
      <c r="C40" s="104"/>
      <c r="D40" s="104"/>
      <c r="E40" s="123"/>
      <c r="F40" s="124" t="s">
        <v>81</v>
      </c>
      <c r="G40" s="104"/>
      <c r="H40" s="105"/>
    </row>
    <row r="41" spans="2:9" ht="14.1" customHeight="1">
      <c r="B41" s="113" t="s">
        <v>314</v>
      </c>
      <c r="C41" s="114"/>
      <c r="D41" s="114"/>
      <c r="E41" s="115"/>
      <c r="F41" s="116" t="s">
        <v>315</v>
      </c>
      <c r="G41" s="114"/>
      <c r="H41" s="131"/>
    </row>
    <row r="42" spans="2:9" ht="17.100000000000001" customHeight="1">
      <c r="B42" s="103" t="s">
        <v>84</v>
      </c>
      <c r="C42" s="104"/>
      <c r="D42" s="104"/>
      <c r="E42" s="123"/>
      <c r="F42" s="124" t="s">
        <v>85</v>
      </c>
      <c r="G42" s="104"/>
      <c r="H42" s="105"/>
    </row>
    <row r="43" spans="2:9" ht="21" customHeight="1">
      <c r="B43" s="113" t="s">
        <v>316</v>
      </c>
      <c r="C43" s="114"/>
      <c r="D43" s="114"/>
      <c r="E43" s="115"/>
      <c r="F43" s="116" t="s">
        <v>317</v>
      </c>
      <c r="G43" s="114"/>
      <c r="H43" s="131"/>
    </row>
    <row r="44" spans="2:9" ht="15" customHeight="1">
      <c r="B44" s="103" t="s">
        <v>86</v>
      </c>
      <c r="C44" s="104"/>
      <c r="D44" s="104"/>
      <c r="E44" s="123"/>
      <c r="F44" s="124" t="s">
        <v>87</v>
      </c>
      <c r="G44" s="104"/>
      <c r="H44" s="105"/>
    </row>
    <row r="45" spans="2:9" ht="12.95" customHeight="1">
      <c r="B45" s="113" t="s">
        <v>318</v>
      </c>
      <c r="C45" s="114"/>
      <c r="D45" s="114"/>
      <c r="E45" s="115"/>
      <c r="F45" s="116" t="s">
        <v>319</v>
      </c>
      <c r="G45" s="114"/>
      <c r="H45" s="131"/>
    </row>
    <row r="46" spans="2:9" ht="24" customHeight="1">
      <c r="B46" s="103" t="s">
        <v>89</v>
      </c>
      <c r="C46" s="104"/>
      <c r="D46" s="104"/>
      <c r="E46" s="123"/>
      <c r="F46" s="124" t="s">
        <v>90</v>
      </c>
      <c r="G46" s="104"/>
      <c r="H46" s="105"/>
    </row>
    <row r="47" spans="2:9" ht="24" customHeight="1">
      <c r="B47" s="113" t="s">
        <v>320</v>
      </c>
      <c r="C47" s="114"/>
      <c r="D47" s="114"/>
      <c r="E47" s="114"/>
      <c r="F47" s="116" t="s">
        <v>317</v>
      </c>
      <c r="G47" s="114"/>
      <c r="H47" s="131"/>
    </row>
    <row r="48" spans="2:9" ht="14.1" customHeight="1">
      <c r="B48" s="140" t="s">
        <v>141</v>
      </c>
      <c r="C48" s="141"/>
      <c r="D48" s="141"/>
      <c r="E48" s="141"/>
      <c r="F48" s="141"/>
      <c r="G48" s="141"/>
      <c r="H48" s="142"/>
    </row>
    <row r="49" spans="2:8" ht="15.95" customHeight="1">
      <c r="B49" s="113" t="s">
        <v>321</v>
      </c>
      <c r="C49" s="114"/>
      <c r="D49" s="114"/>
      <c r="E49" s="114"/>
      <c r="F49" s="114"/>
      <c r="G49" s="114"/>
      <c r="H49" s="131"/>
    </row>
    <row r="50" spans="2:8" ht="16.5" customHeight="1">
      <c r="B50" s="103" t="s">
        <v>93</v>
      </c>
      <c r="C50" s="104"/>
      <c r="D50" s="104"/>
      <c r="E50" s="123"/>
      <c r="F50" s="124" t="s">
        <v>94</v>
      </c>
      <c r="G50" s="104"/>
      <c r="H50" s="105"/>
    </row>
    <row r="51" spans="2:8" ht="18.95" customHeight="1">
      <c r="B51" s="113" t="s">
        <v>322</v>
      </c>
      <c r="C51" s="114"/>
      <c r="D51" s="114"/>
      <c r="E51" s="115"/>
      <c r="F51" s="116" t="s">
        <v>323</v>
      </c>
      <c r="G51" s="114"/>
      <c r="H51" s="131"/>
    </row>
    <row r="52" spans="2:8" ht="16.5" customHeight="1">
      <c r="B52" s="103" t="s">
        <v>97</v>
      </c>
      <c r="C52" s="104"/>
      <c r="D52" s="104"/>
      <c r="E52" s="123"/>
      <c r="F52" s="124" t="s">
        <v>98</v>
      </c>
      <c r="G52" s="104"/>
      <c r="H52" s="105"/>
    </row>
    <row r="53" spans="2:8" ht="15" customHeight="1" thickBot="1">
      <c r="B53" s="134" t="s">
        <v>324</v>
      </c>
      <c r="C53" s="135"/>
      <c r="D53" s="135"/>
      <c r="E53" s="136"/>
      <c r="F53" s="137" t="s">
        <v>325</v>
      </c>
      <c r="G53" s="138"/>
      <c r="H53" s="139"/>
    </row>
    <row r="54" spans="2:8" ht="38.25" customHeight="1" thickBot="1">
      <c r="B54" s="125"/>
      <c r="C54" s="126"/>
      <c r="D54" s="126"/>
      <c r="E54" s="126"/>
      <c r="F54" s="126"/>
      <c r="G54" s="126"/>
      <c r="H54" s="127"/>
    </row>
    <row r="55" spans="2:8" ht="18" customHeight="1" thickBot="1">
      <c r="B55" s="128" t="s">
        <v>100</v>
      </c>
      <c r="C55" s="129"/>
      <c r="D55" s="129"/>
      <c r="E55" s="129"/>
      <c r="F55" s="129"/>
      <c r="G55" s="129"/>
      <c r="H55" s="130"/>
    </row>
  </sheetData>
  <mergeCells count="75">
    <mergeCell ref="C13:D13"/>
    <mergeCell ref="B5:H5"/>
    <mergeCell ref="B6:H6"/>
    <mergeCell ref="B7:H7"/>
    <mergeCell ref="B8:E8"/>
    <mergeCell ref="F8:G8"/>
    <mergeCell ref="B9:E9"/>
    <mergeCell ref="F9:G9"/>
    <mergeCell ref="B10:E10"/>
    <mergeCell ref="F10:H10"/>
    <mergeCell ref="C11:E11"/>
    <mergeCell ref="F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111" priority="1" operator="containsText" text="NO APLICA">
      <formula>NOT(ISERROR(SEARCH("NO APLICA",B38)))</formula>
    </cfRule>
    <cfRule type="cellIs" dxfId="110" priority="2" operator="lessThan">
      <formula>0.5</formula>
    </cfRule>
    <cfRule type="cellIs" dxfId="109" priority="3" operator="between">
      <formula>0.5</formula>
      <formula>0.7</formula>
    </cfRule>
    <cfRule type="cellIs" dxfId="108" priority="4" operator="greaterThan">
      <formula>0.7</formula>
    </cfRule>
  </conditionalFormatting>
  <hyperlinks>
    <hyperlink ref="B53" r:id="rId1" display="armonizacion.patrimonio@gmail.com " xr:uid="{55F14155-FE7D-4EED-AF18-5F04779D6AEB}"/>
  </hyperlinks>
  <printOptions horizontalCentered="1" verticalCentered="1"/>
  <pageMargins left="0.23622047244094491" right="0.23622047244094491" top="0.74803149606299213" bottom="0.74803149606299213" header="0.31496062992125984" footer="0.31496062992125984"/>
  <pageSetup paperSize="5" scale="66" orientation="portrait" r:id="rId2"/>
  <drawing r:id="rId3"/>
  <legacyDrawing r:id="rId4"/>
  <oleObjects>
    <mc:AlternateContent xmlns:mc="http://schemas.openxmlformats.org/markup-compatibility/2006">
      <mc:Choice Requires="x14">
        <oleObject progId="PBrush" shapeId="10241" r:id="rId5">
          <objectPr defaultSize="0" autoPict="0" r:id="rId6">
            <anchor moveWithCells="1" sizeWithCells="1">
              <from>
                <xdr:col>1</xdr:col>
                <xdr:colOff>57150</xdr:colOff>
                <xdr:row>1</xdr:row>
                <xdr:rowOff>114300</xdr:rowOff>
              </from>
              <to>
                <xdr:col>3</xdr:col>
                <xdr:colOff>981075</xdr:colOff>
                <xdr:row>3</xdr:row>
                <xdr:rowOff>95250</xdr:rowOff>
              </to>
            </anchor>
          </objectPr>
        </oleObject>
      </mc:Choice>
      <mc:Fallback>
        <oleObject progId="PBrush" shapeId="10241" r:id="rId5"/>
      </mc:Fallback>
    </mc:AlternateContent>
    <mc:AlternateContent xmlns:mc="http://schemas.openxmlformats.org/markup-compatibility/2006">
      <mc:Choice Requires="x14">
        <oleObject progId="PBrush" shapeId="10242" r:id="rId7">
          <objectPr defaultSize="0" autoPict="0" r:id="rId8">
            <anchor moveWithCells="1" sizeWithCells="1">
              <from>
                <xdr:col>4</xdr:col>
                <xdr:colOff>57150</xdr:colOff>
                <xdr:row>1</xdr:row>
                <xdr:rowOff>57150</xdr:rowOff>
              </from>
              <to>
                <xdr:col>6</xdr:col>
                <xdr:colOff>457200</xdr:colOff>
                <xdr:row>3</xdr:row>
                <xdr:rowOff>123825</xdr:rowOff>
              </to>
            </anchor>
          </objectPr>
        </oleObject>
      </mc:Choice>
      <mc:Fallback>
        <oleObject progId="PBrush" shapeId="10242" r:id="rId7"/>
      </mc:Fallback>
    </mc:AlternateContent>
  </oleObjects>
  <extLst>
    <ext xmlns:x14="http://schemas.microsoft.com/office/spreadsheetml/2009/9/main" uri="{05C60535-1F16-4fd2-B633-F4F36F0B64E0}">
      <x14:sparklineGroups xmlns:xm="http://schemas.microsoft.com/office/excel/2006/main">
        <x14:sparklineGroup type="column" displayEmptyCellsAs="gap" xr2:uid="{B045C0D4-7D19-4850-9D84-F371F4515D59}">
          <x14:colorSeries rgb="FF376092"/>
          <x14:colorNegative rgb="FFD00000"/>
          <x14:colorAxis rgb="FF000000"/>
          <x14:colorMarkers rgb="FFD00000"/>
          <x14:colorFirst rgb="FFD00000"/>
          <x14:colorLast rgb="FFD00000"/>
          <x14:colorHigh rgb="FFD00000"/>
          <x14:colorLow rgb="FFD00000"/>
          <x14:sparklines>
            <x14:sparkline>
              <xm:f>'A 1.4.1.1.3.1'!B38:F38</xm:f>
              <xm:sqref>G38</xm:sqref>
            </x14:sparkline>
          </x14:sparklines>
        </x14:sparklineGroup>
      </x14:sparklineGroup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BE56D-F6D3-42D3-8FE7-AFD5C2AC4A06}">
  <sheetPr>
    <pageSetUpPr fitToPage="1"/>
  </sheetPr>
  <dimension ref="B1:Q55"/>
  <sheetViews>
    <sheetView showGridLines="0" topLeftCell="B35" zoomScaleNormal="100" workbookViewId="0">
      <selection activeCell="E38" sqref="E38"/>
    </sheetView>
  </sheetViews>
  <sheetFormatPr defaultColWidth="11.42578125" defaultRowHeight="14.25"/>
  <cols>
    <col min="1" max="1" width="11.42578125" style="1"/>
    <col min="2" max="7" width="14.7109375" style="1" customWidth="1"/>
    <col min="8" max="8" width="24.7109375" style="1" customWidth="1"/>
    <col min="9" max="9" width="64" style="1" customWidth="1"/>
    <col min="10" max="16384" width="11.42578125" style="1"/>
  </cols>
  <sheetData>
    <row r="1" spans="2:17" ht="15" thickBot="1"/>
    <row r="2" spans="2:17" ht="37.5" customHeight="1">
      <c r="B2" s="12"/>
      <c r="C2" s="13"/>
      <c r="D2" s="13"/>
      <c r="E2" s="13"/>
      <c r="F2" s="13"/>
      <c r="G2" s="13"/>
      <c r="H2" s="14"/>
    </row>
    <row r="3" spans="2:17" ht="37.5" customHeight="1">
      <c r="B3" s="15"/>
      <c r="C3" s="16"/>
      <c r="D3" s="16"/>
      <c r="E3" s="16"/>
      <c r="F3" s="16"/>
      <c r="G3" s="16"/>
      <c r="H3" s="17"/>
    </row>
    <row r="4" spans="2:17" ht="15" thickBot="1">
      <c r="B4" s="18"/>
      <c r="C4" s="19"/>
      <c r="D4" s="19"/>
      <c r="E4" s="19"/>
      <c r="F4" s="19"/>
      <c r="G4" s="19"/>
      <c r="H4" s="20"/>
    </row>
    <row r="5" spans="2:17" ht="27" customHeight="1">
      <c r="B5" s="168" t="s">
        <v>0</v>
      </c>
      <c r="C5" s="169"/>
      <c r="D5" s="169"/>
      <c r="E5" s="169"/>
      <c r="F5" s="169"/>
      <c r="G5" s="169"/>
      <c r="H5" s="170"/>
      <c r="J5" s="2"/>
      <c r="K5" s="2"/>
      <c r="L5" s="2"/>
      <c r="M5" s="2"/>
      <c r="N5" s="2"/>
      <c r="O5" s="2"/>
      <c r="P5" s="2"/>
      <c r="Q5" s="2"/>
    </row>
    <row r="6" spans="2:17" ht="18.95" customHeight="1">
      <c r="B6" s="103" t="s">
        <v>1</v>
      </c>
      <c r="C6" s="104"/>
      <c r="D6" s="104"/>
      <c r="E6" s="104"/>
      <c r="F6" s="104"/>
      <c r="G6" s="104"/>
      <c r="H6" s="105"/>
      <c r="J6" s="2"/>
      <c r="K6" s="2"/>
      <c r="L6" s="2"/>
      <c r="M6" s="2"/>
      <c r="N6" s="2"/>
      <c r="O6" s="2"/>
      <c r="P6" s="2"/>
      <c r="Q6" s="2"/>
    </row>
    <row r="7" spans="2:17" ht="18.95" customHeight="1">
      <c r="B7" s="171" t="s">
        <v>326</v>
      </c>
      <c r="C7" s="172"/>
      <c r="D7" s="172"/>
      <c r="E7" s="172"/>
      <c r="F7" s="172"/>
      <c r="G7" s="172"/>
      <c r="H7" s="173"/>
      <c r="J7" s="3"/>
      <c r="K7" s="3"/>
      <c r="L7" s="3"/>
      <c r="M7" s="3"/>
      <c r="N7" s="3"/>
      <c r="O7" s="3"/>
      <c r="P7" s="3"/>
      <c r="Q7" s="3"/>
    </row>
    <row r="8" spans="2:17" ht="23.25" customHeight="1">
      <c r="B8" s="82" t="s">
        <v>290</v>
      </c>
      <c r="C8" s="83"/>
      <c r="D8" s="83"/>
      <c r="E8" s="83"/>
      <c r="F8" s="124" t="s">
        <v>4</v>
      </c>
      <c r="G8" s="123"/>
      <c r="H8" s="37" t="s">
        <v>5</v>
      </c>
      <c r="J8" s="4"/>
      <c r="K8" s="4"/>
      <c r="L8" s="4"/>
      <c r="M8" s="4"/>
      <c r="N8" s="4"/>
      <c r="O8" s="4"/>
      <c r="P8" s="4"/>
      <c r="Q8" s="4"/>
    </row>
    <row r="9" spans="2:17" ht="28.5" customHeight="1">
      <c r="B9" s="77" t="s">
        <v>6</v>
      </c>
      <c r="C9" s="78"/>
      <c r="D9" s="78"/>
      <c r="E9" s="78"/>
      <c r="F9" s="78" t="s">
        <v>291</v>
      </c>
      <c r="G9" s="78"/>
      <c r="H9" s="32" t="s">
        <v>161</v>
      </c>
      <c r="J9" s="3"/>
      <c r="K9" s="3"/>
      <c r="L9" s="3"/>
      <c r="M9" s="3"/>
      <c r="N9" s="3"/>
      <c r="O9" s="3"/>
      <c r="P9" s="3"/>
      <c r="Q9" s="3"/>
    </row>
    <row r="10" spans="2:17" ht="24" customHeight="1">
      <c r="B10" s="103" t="s">
        <v>9</v>
      </c>
      <c r="C10" s="104"/>
      <c r="D10" s="104"/>
      <c r="E10" s="123"/>
      <c r="F10" s="124" t="s">
        <v>10</v>
      </c>
      <c r="G10" s="104"/>
      <c r="H10" s="105"/>
      <c r="J10" s="4"/>
      <c r="K10" s="4"/>
      <c r="L10" s="4"/>
      <c r="M10" s="4"/>
      <c r="N10" s="4"/>
      <c r="O10" s="4"/>
      <c r="P10" s="4"/>
      <c r="Q10" s="4"/>
    </row>
    <row r="11" spans="2:17" ht="67.5" customHeight="1">
      <c r="B11" s="30" t="s">
        <v>105</v>
      </c>
      <c r="C11" s="174" t="s">
        <v>106</v>
      </c>
      <c r="D11" s="175"/>
      <c r="E11" s="176"/>
      <c r="F11" s="116" t="s">
        <v>310</v>
      </c>
      <c r="G11" s="114"/>
      <c r="H11" s="131"/>
    </row>
    <row r="12" spans="2:17" ht="17.100000000000001" customHeight="1">
      <c r="B12" s="103" t="s">
        <v>14</v>
      </c>
      <c r="C12" s="104"/>
      <c r="D12" s="104"/>
      <c r="E12" s="104"/>
      <c r="F12" s="104"/>
      <c r="G12" s="104"/>
      <c r="H12" s="105"/>
    </row>
    <row r="13" spans="2:17" ht="25.5" customHeight="1">
      <c r="B13" s="25" t="s">
        <v>15</v>
      </c>
      <c r="C13" s="124" t="s">
        <v>16</v>
      </c>
      <c r="D13" s="123"/>
      <c r="E13" s="27" t="s">
        <v>17</v>
      </c>
      <c r="F13" s="27" t="s">
        <v>18</v>
      </c>
      <c r="G13" s="27" t="s">
        <v>19</v>
      </c>
      <c r="H13" s="29" t="s">
        <v>20</v>
      </c>
    </row>
    <row r="14" spans="2:17" ht="18.95" customHeight="1">
      <c r="B14" s="11" t="s">
        <v>186</v>
      </c>
      <c r="C14" s="99" t="s">
        <v>187</v>
      </c>
      <c r="D14" s="98"/>
      <c r="E14" s="28" t="s">
        <v>186</v>
      </c>
      <c r="F14" s="28" t="s">
        <v>186</v>
      </c>
      <c r="G14" s="28" t="s">
        <v>186</v>
      </c>
      <c r="H14" s="5" t="s">
        <v>111</v>
      </c>
    </row>
    <row r="15" spans="2:17" ht="24" customHeight="1">
      <c r="B15" s="163" t="s">
        <v>27</v>
      </c>
      <c r="C15" s="164"/>
      <c r="D15" s="164"/>
      <c r="E15" s="164"/>
      <c r="F15" s="165"/>
      <c r="G15" s="124" t="s">
        <v>28</v>
      </c>
      <c r="H15" s="105"/>
    </row>
    <row r="16" spans="2:17" ht="16.5" customHeight="1">
      <c r="B16" s="6" t="s">
        <v>29</v>
      </c>
      <c r="C16" s="166" t="s">
        <v>30</v>
      </c>
      <c r="D16" s="167"/>
      <c r="E16" s="7" t="s">
        <v>31</v>
      </c>
      <c r="F16" s="27" t="s">
        <v>17</v>
      </c>
      <c r="G16" s="24" t="s">
        <v>32</v>
      </c>
      <c r="H16" s="29" t="s">
        <v>33</v>
      </c>
    </row>
    <row r="17" spans="2:8" ht="21" customHeight="1">
      <c r="B17" s="30" t="s">
        <v>34</v>
      </c>
      <c r="C17" s="116" t="s">
        <v>112</v>
      </c>
      <c r="D17" s="115"/>
      <c r="E17" s="31" t="s">
        <v>34</v>
      </c>
      <c r="F17" s="31" t="s">
        <v>34</v>
      </c>
      <c r="G17" s="23" t="s">
        <v>34</v>
      </c>
      <c r="H17" s="33" t="s">
        <v>292</v>
      </c>
    </row>
    <row r="18" spans="2:8" ht="46.5" customHeight="1">
      <c r="B18" s="103" t="s">
        <v>116</v>
      </c>
      <c r="C18" s="104"/>
      <c r="D18" s="104"/>
      <c r="E18" s="123"/>
      <c r="F18" s="124" t="s">
        <v>41</v>
      </c>
      <c r="G18" s="104"/>
      <c r="H18" s="105"/>
    </row>
    <row r="19" spans="2:8" ht="47.1" customHeight="1">
      <c r="B19" s="25" t="s">
        <v>42</v>
      </c>
      <c r="C19" s="22" t="s">
        <v>43</v>
      </c>
      <c r="D19" s="22" t="s">
        <v>117</v>
      </c>
      <c r="E19" s="27" t="s">
        <v>118</v>
      </c>
      <c r="F19" s="83" t="s">
        <v>44</v>
      </c>
      <c r="G19" s="83"/>
      <c r="H19" s="29" t="s">
        <v>45</v>
      </c>
    </row>
    <row r="20" spans="2:8" ht="18" customHeight="1">
      <c r="B20" s="11" t="s">
        <v>107</v>
      </c>
      <c r="C20" s="28" t="s">
        <v>47</v>
      </c>
      <c r="D20" s="28" t="s">
        <v>119</v>
      </c>
      <c r="E20" s="28" t="s">
        <v>47</v>
      </c>
      <c r="F20" s="90" t="s">
        <v>110</v>
      </c>
      <c r="G20" s="90"/>
      <c r="H20" s="5" t="s">
        <v>120</v>
      </c>
    </row>
    <row r="21" spans="2:8" ht="15.75" customHeight="1">
      <c r="B21" s="103" t="s">
        <v>50</v>
      </c>
      <c r="C21" s="104"/>
      <c r="D21" s="104"/>
      <c r="E21" s="104"/>
      <c r="F21" s="104"/>
      <c r="G21" s="104"/>
      <c r="H21" s="105"/>
    </row>
    <row r="22" spans="2:8" ht="29.25" customHeight="1">
      <c r="B22" s="178" t="s">
        <v>327</v>
      </c>
      <c r="C22" s="179"/>
      <c r="D22" s="179"/>
      <c r="E22" s="179"/>
      <c r="F22" s="179"/>
      <c r="G22" s="179"/>
      <c r="H22" s="180"/>
    </row>
    <row r="23" spans="2:8" ht="15.75" customHeight="1">
      <c r="B23" s="103" t="s">
        <v>52</v>
      </c>
      <c r="C23" s="104"/>
      <c r="D23" s="104"/>
      <c r="E23" s="104"/>
      <c r="F23" s="104"/>
      <c r="G23" s="104"/>
      <c r="H23" s="105"/>
    </row>
    <row r="24" spans="2:8" ht="32.25" customHeight="1">
      <c r="B24" s="113" t="s">
        <v>328</v>
      </c>
      <c r="C24" s="114"/>
      <c r="D24" s="114"/>
      <c r="E24" s="114"/>
      <c r="F24" s="114"/>
      <c r="G24" s="114"/>
      <c r="H24" s="131"/>
    </row>
    <row r="25" spans="2:8" ht="15.75" customHeight="1">
      <c r="B25" s="103" t="s">
        <v>54</v>
      </c>
      <c r="C25" s="104"/>
      <c r="D25" s="104"/>
      <c r="E25" s="123"/>
      <c r="F25" s="124" t="s">
        <v>55</v>
      </c>
      <c r="G25" s="104"/>
      <c r="H25" s="105"/>
    </row>
    <row r="26" spans="2:8" ht="24.75" customHeight="1">
      <c r="B26" s="113" t="s">
        <v>123</v>
      </c>
      <c r="C26" s="114"/>
      <c r="D26" s="114"/>
      <c r="E26" s="115"/>
      <c r="F26" s="116" t="s">
        <v>124</v>
      </c>
      <c r="G26" s="114"/>
      <c r="H26" s="131"/>
    </row>
    <row r="27" spans="2:8">
      <c r="B27" s="103" t="s">
        <v>58</v>
      </c>
      <c r="C27" s="104"/>
      <c r="D27" s="104"/>
      <c r="E27" s="123"/>
      <c r="F27" s="124" t="s">
        <v>59</v>
      </c>
      <c r="G27" s="104"/>
      <c r="H27" s="105"/>
    </row>
    <row r="28" spans="2:8" ht="24" customHeight="1">
      <c r="B28" s="103" t="s">
        <v>60</v>
      </c>
      <c r="C28" s="123"/>
      <c r="D28" s="124" t="s">
        <v>61</v>
      </c>
      <c r="E28" s="123"/>
      <c r="F28" s="27" t="s">
        <v>60</v>
      </c>
      <c r="G28" s="27" t="s">
        <v>62</v>
      </c>
      <c r="H28" s="26" t="s">
        <v>61</v>
      </c>
    </row>
    <row r="29" spans="2:8">
      <c r="B29" s="158">
        <v>2912</v>
      </c>
      <c r="C29" s="177"/>
      <c r="D29" s="116">
        <v>2021</v>
      </c>
      <c r="E29" s="115"/>
      <c r="F29" s="36">
        <v>2846</v>
      </c>
      <c r="G29" s="10">
        <f>(F29-B29)/B29</f>
        <v>-2.2664835164835164E-2</v>
      </c>
      <c r="H29" s="9">
        <v>2024</v>
      </c>
    </row>
    <row r="30" spans="2:8" ht="19.5" customHeight="1">
      <c r="B30" s="160" t="s">
        <v>63</v>
      </c>
      <c r="C30" s="161"/>
      <c r="D30" s="161"/>
      <c r="E30" s="161"/>
      <c r="F30" s="161"/>
      <c r="G30" s="161"/>
      <c r="H30" s="162"/>
    </row>
    <row r="31" spans="2:8" ht="22.5" customHeight="1">
      <c r="B31" s="82" t="s">
        <v>125</v>
      </c>
      <c r="C31" s="83"/>
      <c r="D31" s="83"/>
      <c r="E31" s="83"/>
      <c r="F31" s="83" t="s">
        <v>126</v>
      </c>
      <c r="G31" s="83"/>
      <c r="H31" s="84"/>
    </row>
    <row r="32" spans="2:8" ht="26.1" customHeight="1">
      <c r="B32" s="183" t="s">
        <v>64</v>
      </c>
      <c r="C32" s="184"/>
      <c r="D32" s="38" t="s">
        <v>65</v>
      </c>
      <c r="E32" s="39" t="s">
        <v>66</v>
      </c>
      <c r="F32" s="44" t="s">
        <v>64</v>
      </c>
      <c r="G32" s="38" t="s">
        <v>65</v>
      </c>
      <c r="H32" s="40" t="s">
        <v>66</v>
      </c>
    </row>
    <row r="33" spans="2:9" ht="45.95" customHeight="1">
      <c r="B33" s="77" t="s">
        <v>127</v>
      </c>
      <c r="C33" s="78"/>
      <c r="D33" s="31" t="s">
        <v>128</v>
      </c>
      <c r="E33" s="31" t="s">
        <v>129</v>
      </c>
      <c r="F33" s="41" t="s">
        <v>130</v>
      </c>
      <c r="G33" s="31" t="s">
        <v>131</v>
      </c>
      <c r="H33" s="33" t="s">
        <v>132</v>
      </c>
      <c r="I33" s="21"/>
    </row>
    <row r="34" spans="2:9" ht="15" customHeight="1">
      <c r="B34" s="145" t="s">
        <v>70</v>
      </c>
      <c r="C34" s="146"/>
      <c r="D34" s="146"/>
      <c r="E34" s="146"/>
      <c r="F34" s="146"/>
      <c r="G34" s="146"/>
      <c r="H34" s="147"/>
    </row>
    <row r="35" spans="2:9" ht="90" customHeight="1" thickBot="1">
      <c r="B35" s="148" t="s">
        <v>329</v>
      </c>
      <c r="C35" s="149"/>
      <c r="D35" s="149"/>
      <c r="E35" s="149"/>
      <c r="F35" s="149"/>
      <c r="G35" s="149"/>
      <c r="H35" s="150"/>
    </row>
    <row r="36" spans="2:9" ht="20.100000000000001" customHeight="1" thickBot="1">
      <c r="B36" s="151" t="s">
        <v>72</v>
      </c>
      <c r="C36" s="152"/>
      <c r="D36" s="152"/>
      <c r="E36" s="152"/>
      <c r="F36" s="152"/>
      <c r="G36" s="152"/>
      <c r="H36" s="153"/>
    </row>
    <row r="37" spans="2:9" ht="27.95" customHeight="1" thickBot="1">
      <c r="B37" s="8" t="s">
        <v>73</v>
      </c>
      <c r="C37" s="8" t="s">
        <v>74</v>
      </c>
      <c r="D37" s="34" t="s">
        <v>75</v>
      </c>
      <c r="E37" s="8" t="s">
        <v>76</v>
      </c>
      <c r="F37" s="8" t="s">
        <v>77</v>
      </c>
      <c r="G37" s="151" t="s">
        <v>134</v>
      </c>
      <c r="H37" s="153"/>
    </row>
    <row r="38" spans="2:9" ht="38.1" customHeight="1">
      <c r="B38" s="45">
        <v>0.99719999999999998</v>
      </c>
      <c r="C38" s="46">
        <v>1.0112000000000001</v>
      </c>
      <c r="D38" s="46">
        <v>1.0407999999999999</v>
      </c>
      <c r="E38" s="46">
        <v>1.0759000000000001</v>
      </c>
      <c r="F38" s="45">
        <v>1.0313000000000001</v>
      </c>
      <c r="G38" s="78"/>
      <c r="H38" s="89"/>
    </row>
    <row r="39" spans="2:9" ht="20.25" customHeight="1">
      <c r="B39" s="140" t="s">
        <v>296</v>
      </c>
      <c r="C39" s="141"/>
      <c r="D39" s="141"/>
      <c r="E39" s="141"/>
      <c r="F39" s="141"/>
      <c r="G39" s="141"/>
      <c r="H39" s="142"/>
    </row>
    <row r="40" spans="2:9" ht="14.1" customHeight="1">
      <c r="B40" s="103" t="s">
        <v>80</v>
      </c>
      <c r="C40" s="104"/>
      <c r="D40" s="104"/>
      <c r="E40" s="123"/>
      <c r="F40" s="124" t="s">
        <v>81</v>
      </c>
      <c r="G40" s="104"/>
      <c r="H40" s="105"/>
    </row>
    <row r="41" spans="2:9" ht="14.1" customHeight="1">
      <c r="B41" s="113" t="s">
        <v>330</v>
      </c>
      <c r="C41" s="114"/>
      <c r="D41" s="114"/>
      <c r="E41" s="115"/>
      <c r="F41" s="116" t="s">
        <v>331</v>
      </c>
      <c r="G41" s="114"/>
      <c r="H41" s="131"/>
    </row>
    <row r="42" spans="2:9" ht="17.100000000000001" customHeight="1">
      <c r="B42" s="103" t="s">
        <v>84</v>
      </c>
      <c r="C42" s="104"/>
      <c r="D42" s="104"/>
      <c r="E42" s="123"/>
      <c r="F42" s="124" t="s">
        <v>85</v>
      </c>
      <c r="G42" s="104"/>
      <c r="H42" s="105"/>
    </row>
    <row r="43" spans="2:9" ht="21" customHeight="1">
      <c r="B43" s="113" t="s">
        <v>332</v>
      </c>
      <c r="C43" s="114"/>
      <c r="D43" s="114"/>
      <c r="E43" s="115"/>
      <c r="F43" s="116" t="s">
        <v>222</v>
      </c>
      <c r="G43" s="114"/>
      <c r="H43" s="131"/>
    </row>
    <row r="44" spans="2:9" ht="15" customHeight="1">
      <c r="B44" s="103" t="s">
        <v>86</v>
      </c>
      <c r="C44" s="104"/>
      <c r="D44" s="104"/>
      <c r="E44" s="123"/>
      <c r="F44" s="124" t="s">
        <v>87</v>
      </c>
      <c r="G44" s="104"/>
      <c r="H44" s="105"/>
    </row>
    <row r="45" spans="2:9" ht="12.95" customHeight="1">
      <c r="B45" s="113" t="s">
        <v>333</v>
      </c>
      <c r="C45" s="114"/>
      <c r="D45" s="114"/>
      <c r="E45" s="115"/>
      <c r="F45" s="116" t="s">
        <v>334</v>
      </c>
      <c r="G45" s="114"/>
      <c r="H45" s="131"/>
    </row>
    <row r="46" spans="2:9" ht="24" customHeight="1">
      <c r="B46" s="103" t="s">
        <v>89</v>
      </c>
      <c r="C46" s="104"/>
      <c r="D46" s="104"/>
      <c r="E46" s="123"/>
      <c r="F46" s="124" t="s">
        <v>90</v>
      </c>
      <c r="G46" s="104"/>
      <c r="H46" s="105"/>
    </row>
    <row r="47" spans="2:9" ht="24" customHeight="1">
      <c r="B47" s="116" t="s">
        <v>335</v>
      </c>
      <c r="C47" s="114"/>
      <c r="D47" s="114"/>
      <c r="E47" s="114"/>
      <c r="F47" s="116" t="s">
        <v>222</v>
      </c>
      <c r="G47" s="114"/>
      <c r="H47" s="131"/>
    </row>
    <row r="48" spans="2:9" ht="14.1" customHeight="1">
      <c r="B48" s="140" t="s">
        <v>141</v>
      </c>
      <c r="C48" s="141"/>
      <c r="D48" s="141"/>
      <c r="E48" s="141"/>
      <c r="F48" s="141"/>
      <c r="G48" s="141"/>
      <c r="H48" s="142"/>
    </row>
    <row r="49" spans="2:8" ht="15.95" customHeight="1">
      <c r="B49" s="113" t="s">
        <v>321</v>
      </c>
      <c r="C49" s="114"/>
      <c r="D49" s="114"/>
      <c r="E49" s="114"/>
      <c r="F49" s="114"/>
      <c r="G49" s="114"/>
      <c r="H49" s="131"/>
    </row>
    <row r="50" spans="2:8" ht="16.5" customHeight="1">
      <c r="B50" s="103" t="s">
        <v>93</v>
      </c>
      <c r="C50" s="104"/>
      <c r="D50" s="104"/>
      <c r="E50" s="123"/>
      <c r="F50" s="124" t="s">
        <v>94</v>
      </c>
      <c r="G50" s="104"/>
      <c r="H50" s="105"/>
    </row>
    <row r="51" spans="2:8" ht="18.95" customHeight="1">
      <c r="B51" s="113" t="s">
        <v>322</v>
      </c>
      <c r="C51" s="114"/>
      <c r="D51" s="114"/>
      <c r="E51" s="115"/>
      <c r="F51" s="116" t="s">
        <v>323</v>
      </c>
      <c r="G51" s="114"/>
      <c r="H51" s="131"/>
    </row>
    <row r="52" spans="2:8" ht="16.5" customHeight="1">
      <c r="B52" s="103" t="s">
        <v>97</v>
      </c>
      <c r="C52" s="104"/>
      <c r="D52" s="104"/>
      <c r="E52" s="123"/>
      <c r="F52" s="124" t="s">
        <v>98</v>
      </c>
      <c r="G52" s="104"/>
      <c r="H52" s="105"/>
    </row>
    <row r="53" spans="2:8" ht="15" customHeight="1" thickBot="1">
      <c r="B53" s="134" t="s">
        <v>324</v>
      </c>
      <c r="C53" s="135"/>
      <c r="D53" s="135"/>
      <c r="E53" s="136"/>
      <c r="F53" s="137" t="s">
        <v>325</v>
      </c>
      <c r="G53" s="138"/>
      <c r="H53" s="139"/>
    </row>
    <row r="54" spans="2:8" ht="38.25" customHeight="1" thickBot="1">
      <c r="B54" s="125"/>
      <c r="C54" s="126"/>
      <c r="D54" s="126"/>
      <c r="E54" s="126"/>
      <c r="F54" s="126"/>
      <c r="G54" s="126"/>
      <c r="H54" s="127"/>
    </row>
    <row r="55" spans="2:8" ht="18" customHeight="1" thickBot="1">
      <c r="B55" s="128" t="s">
        <v>100</v>
      </c>
      <c r="C55" s="129"/>
      <c r="D55" s="129"/>
      <c r="E55" s="129"/>
      <c r="F55" s="129"/>
      <c r="G55" s="129"/>
      <c r="H55" s="130"/>
    </row>
  </sheetData>
  <mergeCells count="75">
    <mergeCell ref="C13:D13"/>
    <mergeCell ref="B5:H5"/>
    <mergeCell ref="B6:H6"/>
    <mergeCell ref="B7:H7"/>
    <mergeCell ref="B8:E8"/>
    <mergeCell ref="F8:G8"/>
    <mergeCell ref="B9:E9"/>
    <mergeCell ref="F9:G9"/>
    <mergeCell ref="B10:E10"/>
    <mergeCell ref="F10:H10"/>
    <mergeCell ref="C11:E11"/>
    <mergeCell ref="F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107" priority="1" operator="containsText" text="NO APLICA">
      <formula>NOT(ISERROR(SEARCH("NO APLICA",B38)))</formula>
    </cfRule>
    <cfRule type="cellIs" dxfId="106" priority="2" operator="lessThan">
      <formula>0.5</formula>
    </cfRule>
    <cfRule type="cellIs" dxfId="105" priority="3" operator="between">
      <formula>0.5</formula>
      <formula>0.7</formula>
    </cfRule>
    <cfRule type="cellIs" dxfId="104" priority="4" operator="greaterThan">
      <formula>0.7</formula>
    </cfRule>
  </conditionalFormatting>
  <hyperlinks>
    <hyperlink ref="B53" r:id="rId1" display="armonizacion.patrimonio@gmail.com " xr:uid="{16B14EA8-FD81-486D-8836-806325E94DD6}"/>
  </hyperlinks>
  <printOptions horizontalCentered="1" verticalCentered="1"/>
  <pageMargins left="0.23622047244094491" right="0.23622047244094491" top="0.74803149606299213" bottom="0.74803149606299213" header="0.31496062992125984" footer="0.31496062992125984"/>
  <pageSetup paperSize="5" scale="66" orientation="portrait" r:id="rId2"/>
  <drawing r:id="rId3"/>
  <legacyDrawing r:id="rId4"/>
  <oleObjects>
    <mc:AlternateContent xmlns:mc="http://schemas.openxmlformats.org/markup-compatibility/2006">
      <mc:Choice Requires="x14">
        <oleObject progId="PBrush" shapeId="11265" r:id="rId5">
          <objectPr defaultSize="0" autoPict="0" r:id="rId6">
            <anchor moveWithCells="1" sizeWithCells="1">
              <from>
                <xdr:col>1</xdr:col>
                <xdr:colOff>57150</xdr:colOff>
                <xdr:row>1</xdr:row>
                <xdr:rowOff>114300</xdr:rowOff>
              </from>
              <to>
                <xdr:col>3</xdr:col>
                <xdr:colOff>981075</xdr:colOff>
                <xdr:row>3</xdr:row>
                <xdr:rowOff>95250</xdr:rowOff>
              </to>
            </anchor>
          </objectPr>
        </oleObject>
      </mc:Choice>
      <mc:Fallback>
        <oleObject progId="PBrush" shapeId="11265" r:id="rId5"/>
      </mc:Fallback>
    </mc:AlternateContent>
    <mc:AlternateContent xmlns:mc="http://schemas.openxmlformats.org/markup-compatibility/2006">
      <mc:Choice Requires="x14">
        <oleObject progId="PBrush" shapeId="11266" r:id="rId7">
          <objectPr defaultSize="0" autoPict="0" r:id="rId8">
            <anchor moveWithCells="1" sizeWithCells="1">
              <from>
                <xdr:col>4</xdr:col>
                <xdr:colOff>57150</xdr:colOff>
                <xdr:row>1</xdr:row>
                <xdr:rowOff>57150</xdr:rowOff>
              </from>
              <to>
                <xdr:col>6</xdr:col>
                <xdr:colOff>457200</xdr:colOff>
                <xdr:row>3</xdr:row>
                <xdr:rowOff>123825</xdr:rowOff>
              </to>
            </anchor>
          </objectPr>
        </oleObject>
      </mc:Choice>
      <mc:Fallback>
        <oleObject progId="PBrush" shapeId="11266" r:id="rId7"/>
      </mc:Fallback>
    </mc:AlternateContent>
  </oleObjects>
  <extLst>
    <ext xmlns:x14="http://schemas.microsoft.com/office/spreadsheetml/2009/9/main" uri="{05C60535-1F16-4fd2-B633-F4F36F0B64E0}">
      <x14:sparklineGroups xmlns:xm="http://schemas.microsoft.com/office/excel/2006/main">
        <x14:sparklineGroup type="column" displayEmptyCellsAs="gap" xr2:uid="{A07E0805-52EC-4785-B9F6-A4CB4E551B2D}">
          <x14:colorSeries rgb="FF376092"/>
          <x14:colorNegative rgb="FFD00000"/>
          <x14:colorAxis rgb="FF000000"/>
          <x14:colorMarkers rgb="FFD00000"/>
          <x14:colorFirst rgb="FFD00000"/>
          <x14:colorLast rgb="FFD00000"/>
          <x14:colorHigh rgb="FFD00000"/>
          <x14:colorLow rgb="FFD00000"/>
          <x14:sparklines>
            <x14:sparkline>
              <xm:f>'A 1.4.1.1.3.2'!B38:F38</xm:f>
              <xm:sqref>G38</xm:sqref>
            </x14:sparkline>
          </x14:sparklines>
        </x14:sparklineGroup>
      </x14:sparklineGroup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69687-B49E-4FB9-A05C-348AB818B756}">
  <sheetPr>
    <pageSetUpPr fitToPage="1"/>
  </sheetPr>
  <dimension ref="B1:Q55"/>
  <sheetViews>
    <sheetView showGridLines="0" topLeftCell="B32" zoomScaleNormal="100" workbookViewId="0">
      <selection activeCell="E38" sqref="E38"/>
    </sheetView>
  </sheetViews>
  <sheetFormatPr defaultColWidth="11.42578125" defaultRowHeight="14.25"/>
  <cols>
    <col min="1" max="1" width="11.42578125" style="1"/>
    <col min="2" max="7" width="14.7109375" style="1" customWidth="1"/>
    <col min="8" max="8" width="24.7109375" style="1" customWidth="1"/>
    <col min="9" max="9" width="64" style="1" customWidth="1"/>
    <col min="10" max="16384" width="11.42578125" style="1"/>
  </cols>
  <sheetData>
    <row r="1" spans="2:17" ht="15" thickBot="1"/>
    <row r="2" spans="2:17" ht="37.5" customHeight="1">
      <c r="B2" s="12"/>
      <c r="C2" s="13"/>
      <c r="D2" s="13"/>
      <c r="E2" s="13"/>
      <c r="F2" s="13"/>
      <c r="G2" s="13"/>
      <c r="H2" s="14"/>
    </row>
    <row r="3" spans="2:17" ht="37.5" customHeight="1">
      <c r="B3" s="15"/>
      <c r="C3" s="16"/>
      <c r="D3" s="16"/>
      <c r="E3" s="16"/>
      <c r="F3" s="16"/>
      <c r="G3" s="16"/>
      <c r="H3" s="17"/>
    </row>
    <row r="4" spans="2:17" ht="15" thickBot="1">
      <c r="B4" s="18"/>
      <c r="C4" s="19"/>
      <c r="D4" s="19"/>
      <c r="E4" s="19"/>
      <c r="F4" s="19"/>
      <c r="G4" s="19"/>
      <c r="H4" s="20"/>
    </row>
    <row r="5" spans="2:17" ht="27" customHeight="1">
      <c r="B5" s="168" t="s">
        <v>0</v>
      </c>
      <c r="C5" s="169"/>
      <c r="D5" s="169"/>
      <c r="E5" s="169"/>
      <c r="F5" s="169"/>
      <c r="G5" s="169"/>
      <c r="H5" s="170"/>
      <c r="J5" s="2"/>
      <c r="K5" s="2"/>
      <c r="L5" s="2"/>
      <c r="M5" s="2"/>
      <c r="N5" s="2"/>
      <c r="O5" s="2"/>
      <c r="P5" s="2"/>
      <c r="Q5" s="2"/>
    </row>
    <row r="6" spans="2:17" ht="18.95" customHeight="1">
      <c r="B6" s="103" t="s">
        <v>1</v>
      </c>
      <c r="C6" s="104"/>
      <c r="D6" s="104"/>
      <c r="E6" s="104"/>
      <c r="F6" s="104"/>
      <c r="G6" s="104"/>
      <c r="H6" s="105"/>
      <c r="J6" s="2"/>
      <c r="K6" s="2"/>
      <c r="L6" s="2"/>
      <c r="M6" s="2"/>
      <c r="N6" s="2"/>
      <c r="O6" s="2"/>
      <c r="P6" s="2"/>
      <c r="Q6" s="2"/>
    </row>
    <row r="7" spans="2:17" ht="18.95" customHeight="1">
      <c r="B7" s="171" t="s">
        <v>336</v>
      </c>
      <c r="C7" s="172"/>
      <c r="D7" s="172"/>
      <c r="E7" s="172"/>
      <c r="F7" s="172"/>
      <c r="G7" s="172"/>
      <c r="H7" s="173"/>
      <c r="J7" s="3"/>
      <c r="K7" s="3"/>
      <c r="L7" s="3"/>
      <c r="M7" s="3"/>
      <c r="N7" s="3"/>
      <c r="O7" s="3"/>
      <c r="P7" s="3"/>
      <c r="Q7" s="3"/>
    </row>
    <row r="8" spans="2:17" ht="23.25" customHeight="1">
      <c r="B8" s="82" t="s">
        <v>290</v>
      </c>
      <c r="C8" s="83"/>
      <c r="D8" s="83"/>
      <c r="E8" s="83"/>
      <c r="F8" s="124" t="s">
        <v>4</v>
      </c>
      <c r="G8" s="123"/>
      <c r="H8" s="35" t="s">
        <v>5</v>
      </c>
      <c r="J8" s="4"/>
      <c r="K8" s="4"/>
      <c r="L8" s="4"/>
      <c r="M8" s="4"/>
      <c r="N8" s="4"/>
      <c r="O8" s="4"/>
      <c r="P8" s="4"/>
      <c r="Q8" s="4"/>
    </row>
    <row r="9" spans="2:17" ht="28.5" customHeight="1">
      <c r="B9" s="77" t="s">
        <v>6</v>
      </c>
      <c r="C9" s="78"/>
      <c r="D9" s="78"/>
      <c r="E9" s="78"/>
      <c r="F9" s="78" t="s">
        <v>291</v>
      </c>
      <c r="G9" s="78"/>
      <c r="H9" s="32" t="s">
        <v>161</v>
      </c>
      <c r="J9" s="3"/>
      <c r="K9" s="3"/>
      <c r="L9" s="3"/>
      <c r="M9" s="3"/>
      <c r="N9" s="3"/>
      <c r="O9" s="3"/>
      <c r="P9" s="3"/>
      <c r="Q9" s="3"/>
    </row>
    <row r="10" spans="2:17" ht="24" customHeight="1">
      <c r="B10" s="103" t="s">
        <v>9</v>
      </c>
      <c r="C10" s="104"/>
      <c r="D10" s="104"/>
      <c r="E10" s="123"/>
      <c r="F10" s="124" t="s">
        <v>10</v>
      </c>
      <c r="G10" s="104"/>
      <c r="H10" s="105"/>
      <c r="J10" s="4"/>
      <c r="K10" s="4"/>
      <c r="L10" s="4"/>
      <c r="M10" s="4"/>
      <c r="N10" s="4"/>
      <c r="O10" s="4"/>
      <c r="P10" s="4"/>
      <c r="Q10" s="4"/>
    </row>
    <row r="11" spans="2:17" ht="67.5" customHeight="1">
      <c r="B11" s="30" t="s">
        <v>105</v>
      </c>
      <c r="C11" s="174" t="s">
        <v>106</v>
      </c>
      <c r="D11" s="175"/>
      <c r="E11" s="176"/>
      <c r="F11" s="116" t="s">
        <v>310</v>
      </c>
      <c r="G11" s="114"/>
      <c r="H11" s="131"/>
    </row>
    <row r="12" spans="2:17" ht="17.100000000000001" customHeight="1">
      <c r="B12" s="103" t="s">
        <v>14</v>
      </c>
      <c r="C12" s="104"/>
      <c r="D12" s="104"/>
      <c r="E12" s="104"/>
      <c r="F12" s="104"/>
      <c r="G12" s="104"/>
      <c r="H12" s="105"/>
    </row>
    <row r="13" spans="2:17" ht="25.5" customHeight="1">
      <c r="B13" s="25" t="s">
        <v>15</v>
      </c>
      <c r="C13" s="124" t="s">
        <v>16</v>
      </c>
      <c r="D13" s="123"/>
      <c r="E13" s="27" t="s">
        <v>17</v>
      </c>
      <c r="F13" s="27" t="s">
        <v>18</v>
      </c>
      <c r="G13" s="27" t="s">
        <v>19</v>
      </c>
      <c r="H13" s="29" t="s">
        <v>20</v>
      </c>
    </row>
    <row r="14" spans="2:17" ht="18.95" customHeight="1">
      <c r="B14" s="11" t="s">
        <v>186</v>
      </c>
      <c r="C14" s="99" t="s">
        <v>187</v>
      </c>
      <c r="D14" s="98"/>
      <c r="E14" s="28" t="s">
        <v>186</v>
      </c>
      <c r="F14" s="28" t="s">
        <v>186</v>
      </c>
      <c r="G14" s="28" t="s">
        <v>186</v>
      </c>
      <c r="H14" s="5" t="s">
        <v>111</v>
      </c>
    </row>
    <row r="15" spans="2:17" ht="24" customHeight="1">
      <c r="B15" s="163" t="s">
        <v>27</v>
      </c>
      <c r="C15" s="164"/>
      <c r="D15" s="164"/>
      <c r="E15" s="164"/>
      <c r="F15" s="165"/>
      <c r="G15" s="124" t="s">
        <v>28</v>
      </c>
      <c r="H15" s="105"/>
    </row>
    <row r="16" spans="2:17" ht="16.5" customHeight="1">
      <c r="B16" s="6" t="s">
        <v>29</v>
      </c>
      <c r="C16" s="166" t="s">
        <v>30</v>
      </c>
      <c r="D16" s="167"/>
      <c r="E16" s="7" t="s">
        <v>31</v>
      </c>
      <c r="F16" s="27" t="s">
        <v>17</v>
      </c>
      <c r="G16" s="24" t="s">
        <v>32</v>
      </c>
      <c r="H16" s="29" t="s">
        <v>33</v>
      </c>
    </row>
    <row r="17" spans="2:8" ht="21" customHeight="1">
      <c r="B17" s="30" t="s">
        <v>34</v>
      </c>
      <c r="C17" s="116" t="s">
        <v>112</v>
      </c>
      <c r="D17" s="115"/>
      <c r="E17" s="31" t="s">
        <v>34</v>
      </c>
      <c r="F17" s="31" t="s">
        <v>34</v>
      </c>
      <c r="G17" s="23" t="s">
        <v>34</v>
      </c>
      <c r="H17" s="33" t="s">
        <v>292</v>
      </c>
    </row>
    <row r="18" spans="2:8" ht="46.5" customHeight="1">
      <c r="B18" s="103" t="s">
        <v>116</v>
      </c>
      <c r="C18" s="104"/>
      <c r="D18" s="104"/>
      <c r="E18" s="123"/>
      <c r="F18" s="124" t="s">
        <v>41</v>
      </c>
      <c r="G18" s="104"/>
      <c r="H18" s="105"/>
    </row>
    <row r="19" spans="2:8" ht="47.1" customHeight="1">
      <c r="B19" s="25" t="s">
        <v>42</v>
      </c>
      <c r="C19" s="22" t="s">
        <v>43</v>
      </c>
      <c r="D19" s="22" t="s">
        <v>117</v>
      </c>
      <c r="E19" s="27" t="s">
        <v>118</v>
      </c>
      <c r="F19" s="83" t="s">
        <v>44</v>
      </c>
      <c r="G19" s="83"/>
      <c r="H19" s="29" t="s">
        <v>45</v>
      </c>
    </row>
    <row r="20" spans="2:8" ht="18" customHeight="1">
      <c r="B20" s="11" t="s">
        <v>107</v>
      </c>
      <c r="C20" s="28" t="s">
        <v>47</v>
      </c>
      <c r="D20" s="28" t="s">
        <v>119</v>
      </c>
      <c r="E20" s="28" t="s">
        <v>47</v>
      </c>
      <c r="F20" s="90" t="s">
        <v>110</v>
      </c>
      <c r="G20" s="90"/>
      <c r="H20" s="5" t="s">
        <v>120</v>
      </c>
    </row>
    <row r="21" spans="2:8" ht="15.75" customHeight="1">
      <c r="B21" s="103" t="s">
        <v>50</v>
      </c>
      <c r="C21" s="104"/>
      <c r="D21" s="104"/>
      <c r="E21" s="104"/>
      <c r="F21" s="104"/>
      <c r="G21" s="104"/>
      <c r="H21" s="105"/>
    </row>
    <row r="22" spans="2:8" ht="29.25" customHeight="1">
      <c r="B22" s="178" t="s">
        <v>337</v>
      </c>
      <c r="C22" s="179"/>
      <c r="D22" s="179"/>
      <c r="E22" s="179"/>
      <c r="F22" s="179"/>
      <c r="G22" s="179"/>
      <c r="H22" s="180"/>
    </row>
    <row r="23" spans="2:8" ht="15.75" customHeight="1">
      <c r="B23" s="103" t="s">
        <v>52</v>
      </c>
      <c r="C23" s="104"/>
      <c r="D23" s="104"/>
      <c r="E23" s="104"/>
      <c r="F23" s="104"/>
      <c r="G23" s="104"/>
      <c r="H23" s="105"/>
    </row>
    <row r="24" spans="2:8" ht="32.25" customHeight="1">
      <c r="B24" s="113" t="s">
        <v>338</v>
      </c>
      <c r="C24" s="114"/>
      <c r="D24" s="114"/>
      <c r="E24" s="114"/>
      <c r="F24" s="114"/>
      <c r="G24" s="114"/>
      <c r="H24" s="131"/>
    </row>
    <row r="25" spans="2:8" ht="15.75" customHeight="1">
      <c r="B25" s="103" t="s">
        <v>54</v>
      </c>
      <c r="C25" s="104"/>
      <c r="D25" s="104"/>
      <c r="E25" s="123"/>
      <c r="F25" s="124" t="s">
        <v>55</v>
      </c>
      <c r="G25" s="104"/>
      <c r="H25" s="105"/>
    </row>
    <row r="26" spans="2:8" ht="24.75" customHeight="1">
      <c r="B26" s="113" t="s">
        <v>123</v>
      </c>
      <c r="C26" s="114"/>
      <c r="D26" s="114"/>
      <c r="E26" s="115"/>
      <c r="F26" s="116" t="s">
        <v>124</v>
      </c>
      <c r="G26" s="114"/>
      <c r="H26" s="131"/>
    </row>
    <row r="27" spans="2:8">
      <c r="B27" s="103" t="s">
        <v>58</v>
      </c>
      <c r="C27" s="104"/>
      <c r="D27" s="104"/>
      <c r="E27" s="123"/>
      <c r="F27" s="124" t="s">
        <v>59</v>
      </c>
      <c r="G27" s="104"/>
      <c r="H27" s="105"/>
    </row>
    <row r="28" spans="2:8" ht="24" customHeight="1">
      <c r="B28" s="103" t="s">
        <v>60</v>
      </c>
      <c r="C28" s="123"/>
      <c r="D28" s="124" t="s">
        <v>61</v>
      </c>
      <c r="E28" s="123"/>
      <c r="F28" s="27" t="s">
        <v>60</v>
      </c>
      <c r="G28" s="27" t="s">
        <v>62</v>
      </c>
      <c r="H28" s="26" t="s">
        <v>61</v>
      </c>
    </row>
    <row r="29" spans="2:8">
      <c r="B29" s="158">
        <v>2912</v>
      </c>
      <c r="C29" s="177"/>
      <c r="D29" s="116">
        <v>2021</v>
      </c>
      <c r="E29" s="115"/>
      <c r="F29" s="36">
        <v>2846</v>
      </c>
      <c r="G29" s="10">
        <f>(F29-B29)/B29</f>
        <v>-2.2664835164835164E-2</v>
      </c>
      <c r="H29" s="9">
        <v>2024</v>
      </c>
    </row>
    <row r="30" spans="2:8" ht="19.5" customHeight="1">
      <c r="B30" s="160" t="s">
        <v>63</v>
      </c>
      <c r="C30" s="161"/>
      <c r="D30" s="161"/>
      <c r="E30" s="161"/>
      <c r="F30" s="161"/>
      <c r="G30" s="161"/>
      <c r="H30" s="162"/>
    </row>
    <row r="31" spans="2:8" ht="22.5" customHeight="1">
      <c r="B31" s="82" t="s">
        <v>125</v>
      </c>
      <c r="C31" s="83"/>
      <c r="D31" s="83"/>
      <c r="E31" s="83"/>
      <c r="F31" s="83" t="s">
        <v>126</v>
      </c>
      <c r="G31" s="83"/>
      <c r="H31" s="84"/>
    </row>
    <row r="32" spans="2:8" ht="26.1" customHeight="1">
      <c r="B32" s="183" t="s">
        <v>64</v>
      </c>
      <c r="C32" s="184"/>
      <c r="D32" s="38" t="s">
        <v>65</v>
      </c>
      <c r="E32" s="39" t="s">
        <v>66</v>
      </c>
      <c r="F32" s="44" t="s">
        <v>64</v>
      </c>
      <c r="G32" s="38" t="s">
        <v>65</v>
      </c>
      <c r="H32" s="40" t="s">
        <v>66</v>
      </c>
    </row>
    <row r="33" spans="2:9" ht="45.95" customHeight="1">
      <c r="B33" s="77" t="s">
        <v>127</v>
      </c>
      <c r="C33" s="78"/>
      <c r="D33" s="31" t="s">
        <v>128</v>
      </c>
      <c r="E33" s="31" t="s">
        <v>129</v>
      </c>
      <c r="F33" s="41" t="s">
        <v>130</v>
      </c>
      <c r="G33" s="31" t="s">
        <v>131</v>
      </c>
      <c r="H33" s="33" t="s">
        <v>132</v>
      </c>
      <c r="I33" s="21"/>
    </row>
    <row r="34" spans="2:9" ht="15" customHeight="1">
      <c r="B34" s="145" t="s">
        <v>70</v>
      </c>
      <c r="C34" s="146"/>
      <c r="D34" s="146"/>
      <c r="E34" s="146"/>
      <c r="F34" s="146"/>
      <c r="G34" s="146"/>
      <c r="H34" s="147"/>
    </row>
    <row r="35" spans="2:9" ht="90" customHeight="1" thickBot="1">
      <c r="B35" s="148" t="s">
        <v>339</v>
      </c>
      <c r="C35" s="149"/>
      <c r="D35" s="149"/>
      <c r="E35" s="149"/>
      <c r="F35" s="149"/>
      <c r="G35" s="149"/>
      <c r="H35" s="150"/>
    </row>
    <row r="36" spans="2:9" ht="20.100000000000001" customHeight="1" thickBot="1">
      <c r="B36" s="151" t="s">
        <v>72</v>
      </c>
      <c r="C36" s="152"/>
      <c r="D36" s="152"/>
      <c r="E36" s="152"/>
      <c r="F36" s="152"/>
      <c r="G36" s="152"/>
      <c r="H36" s="153"/>
    </row>
    <row r="37" spans="2:9" ht="27.95" customHeight="1" thickBot="1">
      <c r="B37" s="8" t="s">
        <v>73</v>
      </c>
      <c r="C37" s="8" t="s">
        <v>74</v>
      </c>
      <c r="D37" s="34" t="s">
        <v>75</v>
      </c>
      <c r="E37" s="8" t="s">
        <v>76</v>
      </c>
      <c r="F37" s="8" t="s">
        <v>77</v>
      </c>
      <c r="G37" s="151" t="s">
        <v>134</v>
      </c>
      <c r="H37" s="153"/>
    </row>
    <row r="38" spans="2:9" ht="38.1" customHeight="1">
      <c r="B38" s="45">
        <v>0.70889999999999997</v>
      </c>
      <c r="C38" s="46">
        <v>0.84150000000000003</v>
      </c>
      <c r="D38" s="46">
        <v>1.0056</v>
      </c>
      <c r="E38" s="46">
        <v>1.0056</v>
      </c>
      <c r="F38" s="45">
        <v>0.89039999999999997</v>
      </c>
      <c r="G38" s="78"/>
      <c r="H38" s="89"/>
    </row>
    <row r="39" spans="2:9" ht="18.75" customHeight="1">
      <c r="B39" s="140" t="s">
        <v>296</v>
      </c>
      <c r="C39" s="141"/>
      <c r="D39" s="141"/>
      <c r="E39" s="141"/>
      <c r="F39" s="141"/>
      <c r="G39" s="141"/>
      <c r="H39" s="142"/>
    </row>
    <row r="40" spans="2:9" ht="14.1" customHeight="1">
      <c r="B40" s="103" t="s">
        <v>80</v>
      </c>
      <c r="C40" s="104"/>
      <c r="D40" s="104"/>
      <c r="E40" s="123"/>
      <c r="F40" s="124" t="s">
        <v>81</v>
      </c>
      <c r="G40" s="104"/>
      <c r="H40" s="105"/>
    </row>
    <row r="41" spans="2:9" ht="14.1" customHeight="1">
      <c r="B41" s="113" t="s">
        <v>340</v>
      </c>
      <c r="C41" s="114"/>
      <c r="D41" s="114"/>
      <c r="E41" s="115"/>
      <c r="F41" s="116" t="s">
        <v>341</v>
      </c>
      <c r="G41" s="114"/>
      <c r="H41" s="131"/>
    </row>
    <row r="42" spans="2:9" ht="17.100000000000001" customHeight="1">
      <c r="B42" s="103" t="s">
        <v>84</v>
      </c>
      <c r="C42" s="104"/>
      <c r="D42" s="104"/>
      <c r="E42" s="123"/>
      <c r="F42" s="124" t="s">
        <v>85</v>
      </c>
      <c r="G42" s="104"/>
      <c r="H42" s="105"/>
    </row>
    <row r="43" spans="2:9" ht="21" customHeight="1">
      <c r="B43" s="113" t="s">
        <v>342</v>
      </c>
      <c r="C43" s="114"/>
      <c r="D43" s="114"/>
      <c r="E43" s="115"/>
      <c r="F43" s="116" t="s">
        <v>343</v>
      </c>
      <c r="G43" s="114"/>
      <c r="H43" s="131"/>
    </row>
    <row r="44" spans="2:9" ht="15" customHeight="1">
      <c r="B44" s="103" t="s">
        <v>86</v>
      </c>
      <c r="C44" s="104"/>
      <c r="D44" s="104"/>
      <c r="E44" s="123"/>
      <c r="F44" s="124" t="s">
        <v>87</v>
      </c>
      <c r="G44" s="104"/>
      <c r="H44" s="105"/>
    </row>
    <row r="45" spans="2:9" ht="12.95" customHeight="1">
      <c r="B45" s="113" t="s">
        <v>344</v>
      </c>
      <c r="C45" s="114"/>
      <c r="D45" s="114"/>
      <c r="E45" s="115"/>
      <c r="F45" s="116" t="s">
        <v>345</v>
      </c>
      <c r="G45" s="114"/>
      <c r="H45" s="131"/>
    </row>
    <row r="46" spans="2:9" ht="24" customHeight="1">
      <c r="B46" s="103" t="s">
        <v>89</v>
      </c>
      <c r="C46" s="104"/>
      <c r="D46" s="104"/>
      <c r="E46" s="123"/>
      <c r="F46" s="124" t="s">
        <v>90</v>
      </c>
      <c r="G46" s="104"/>
      <c r="H46" s="105"/>
    </row>
    <row r="47" spans="2:9" ht="24" customHeight="1">
      <c r="B47" s="116" t="s">
        <v>346</v>
      </c>
      <c r="C47" s="114"/>
      <c r="D47" s="114"/>
      <c r="E47" s="114"/>
      <c r="F47" s="116" t="s">
        <v>343</v>
      </c>
      <c r="G47" s="114"/>
      <c r="H47" s="131"/>
    </row>
    <row r="48" spans="2:9" ht="14.1" customHeight="1">
      <c r="B48" s="140" t="s">
        <v>141</v>
      </c>
      <c r="C48" s="141"/>
      <c r="D48" s="141"/>
      <c r="E48" s="141"/>
      <c r="F48" s="141"/>
      <c r="G48" s="141"/>
      <c r="H48" s="142"/>
    </row>
    <row r="49" spans="2:8" ht="15.95" customHeight="1">
      <c r="B49" s="113" t="s">
        <v>321</v>
      </c>
      <c r="C49" s="114"/>
      <c r="D49" s="114"/>
      <c r="E49" s="114"/>
      <c r="F49" s="114"/>
      <c r="G49" s="114"/>
      <c r="H49" s="131"/>
    </row>
    <row r="50" spans="2:8" ht="16.5" customHeight="1">
      <c r="B50" s="103" t="s">
        <v>93</v>
      </c>
      <c r="C50" s="104"/>
      <c r="D50" s="104"/>
      <c r="E50" s="123"/>
      <c r="F50" s="124" t="s">
        <v>94</v>
      </c>
      <c r="G50" s="104"/>
      <c r="H50" s="105"/>
    </row>
    <row r="51" spans="2:8" ht="18.95" customHeight="1">
      <c r="B51" s="113" t="s">
        <v>322</v>
      </c>
      <c r="C51" s="114"/>
      <c r="D51" s="114"/>
      <c r="E51" s="115"/>
      <c r="F51" s="116" t="s">
        <v>323</v>
      </c>
      <c r="G51" s="114"/>
      <c r="H51" s="131"/>
    </row>
    <row r="52" spans="2:8" ht="16.5" customHeight="1">
      <c r="B52" s="103" t="s">
        <v>97</v>
      </c>
      <c r="C52" s="104"/>
      <c r="D52" s="104"/>
      <c r="E52" s="123"/>
      <c r="F52" s="124" t="s">
        <v>98</v>
      </c>
      <c r="G52" s="104"/>
      <c r="H52" s="105"/>
    </row>
    <row r="53" spans="2:8" ht="15" customHeight="1" thickBot="1">
      <c r="B53" s="134" t="s">
        <v>324</v>
      </c>
      <c r="C53" s="135"/>
      <c r="D53" s="135"/>
      <c r="E53" s="136"/>
      <c r="F53" s="137" t="s">
        <v>325</v>
      </c>
      <c r="G53" s="138"/>
      <c r="H53" s="139"/>
    </row>
    <row r="54" spans="2:8" ht="38.25" customHeight="1" thickBot="1">
      <c r="B54" s="125"/>
      <c r="C54" s="126"/>
      <c r="D54" s="126"/>
      <c r="E54" s="126"/>
      <c r="F54" s="126"/>
      <c r="G54" s="126"/>
      <c r="H54" s="127"/>
    </row>
    <row r="55" spans="2:8" ht="18" customHeight="1" thickBot="1">
      <c r="B55" s="128" t="s">
        <v>100</v>
      </c>
      <c r="C55" s="129"/>
      <c r="D55" s="129"/>
      <c r="E55" s="129"/>
      <c r="F55" s="129"/>
      <c r="G55" s="129"/>
      <c r="H55" s="130"/>
    </row>
  </sheetData>
  <mergeCells count="75">
    <mergeCell ref="C13:D13"/>
    <mergeCell ref="B5:H5"/>
    <mergeCell ref="B6:H6"/>
    <mergeCell ref="B7:H7"/>
    <mergeCell ref="B8:E8"/>
    <mergeCell ref="F8:G8"/>
    <mergeCell ref="B9:E9"/>
    <mergeCell ref="F9:G9"/>
    <mergeCell ref="B10:E10"/>
    <mergeCell ref="F10:H10"/>
    <mergeCell ref="C11:E11"/>
    <mergeCell ref="F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103" priority="1" operator="containsText" text="NO APLICA">
      <formula>NOT(ISERROR(SEARCH("NO APLICA",B38)))</formula>
    </cfRule>
    <cfRule type="cellIs" dxfId="102" priority="2" operator="lessThan">
      <formula>0.5</formula>
    </cfRule>
    <cfRule type="cellIs" dxfId="101" priority="3" operator="between">
      <formula>0.5</formula>
      <formula>0.7</formula>
    </cfRule>
    <cfRule type="cellIs" dxfId="100" priority="4" operator="greaterThan">
      <formula>0.7</formula>
    </cfRule>
  </conditionalFormatting>
  <hyperlinks>
    <hyperlink ref="B53" r:id="rId1" display="armonizacion.patrimonio@gmail.com " xr:uid="{7D78471E-979C-459D-8EC9-F0E8A9762E5E}"/>
  </hyperlinks>
  <printOptions horizontalCentered="1" verticalCentered="1"/>
  <pageMargins left="0.70866141732283472" right="0.70866141732283472" top="0.74803149606299213" bottom="0.74803149606299213" header="0.31496062992125984" footer="0.31496062992125984"/>
  <pageSetup paperSize="5" scale="66" orientation="portrait" r:id="rId2"/>
  <drawing r:id="rId3"/>
  <legacyDrawing r:id="rId4"/>
  <oleObjects>
    <mc:AlternateContent xmlns:mc="http://schemas.openxmlformats.org/markup-compatibility/2006">
      <mc:Choice Requires="x14">
        <oleObject progId="PBrush" shapeId="12289" r:id="rId5">
          <objectPr defaultSize="0" autoPict="0" r:id="rId6">
            <anchor moveWithCells="1" sizeWithCells="1">
              <from>
                <xdr:col>1</xdr:col>
                <xdr:colOff>57150</xdr:colOff>
                <xdr:row>1</xdr:row>
                <xdr:rowOff>114300</xdr:rowOff>
              </from>
              <to>
                <xdr:col>3</xdr:col>
                <xdr:colOff>981075</xdr:colOff>
                <xdr:row>3</xdr:row>
                <xdr:rowOff>95250</xdr:rowOff>
              </to>
            </anchor>
          </objectPr>
        </oleObject>
      </mc:Choice>
      <mc:Fallback>
        <oleObject progId="PBrush" shapeId="12289" r:id="rId5"/>
      </mc:Fallback>
    </mc:AlternateContent>
    <mc:AlternateContent xmlns:mc="http://schemas.openxmlformats.org/markup-compatibility/2006">
      <mc:Choice Requires="x14">
        <oleObject progId="PBrush" shapeId="12290" r:id="rId7">
          <objectPr defaultSize="0" autoPict="0" r:id="rId8">
            <anchor moveWithCells="1" sizeWithCells="1">
              <from>
                <xdr:col>4</xdr:col>
                <xdr:colOff>57150</xdr:colOff>
                <xdr:row>1</xdr:row>
                <xdr:rowOff>57150</xdr:rowOff>
              </from>
              <to>
                <xdr:col>6</xdr:col>
                <xdr:colOff>457200</xdr:colOff>
                <xdr:row>3</xdr:row>
                <xdr:rowOff>123825</xdr:rowOff>
              </to>
            </anchor>
          </objectPr>
        </oleObject>
      </mc:Choice>
      <mc:Fallback>
        <oleObject progId="PBrush" shapeId="12290" r:id="rId7"/>
      </mc:Fallback>
    </mc:AlternateContent>
  </oleObjects>
  <extLst>
    <ext xmlns:x14="http://schemas.microsoft.com/office/spreadsheetml/2009/9/main" uri="{05C60535-1F16-4fd2-B633-F4F36F0B64E0}">
      <x14:sparklineGroups xmlns:xm="http://schemas.microsoft.com/office/excel/2006/main">
        <x14:sparklineGroup type="column" displayEmptyCellsAs="gap" xr2:uid="{232AA05F-6664-4FD0-B236-181C8107DA8F}">
          <x14:colorSeries rgb="FF376092"/>
          <x14:colorNegative rgb="FFD00000"/>
          <x14:colorAxis rgb="FF000000"/>
          <x14:colorMarkers rgb="FFD00000"/>
          <x14:colorFirst rgb="FFD00000"/>
          <x14:colorLast rgb="FFD00000"/>
          <x14:colorHigh rgb="FFD00000"/>
          <x14:colorLow rgb="FFD00000"/>
          <x14:sparklines>
            <x14:sparkline>
              <xm:f>'A 1.4.1.1.3.3'!B38:F38</xm:f>
              <xm:sqref>G38</xm:sqref>
            </x14:sparkline>
          </x14:sparklines>
        </x14:sparklineGroup>
      </x14:sparklineGroup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DB434-699D-48E9-A16F-B1F19F37BD1D}">
  <sheetPr>
    <pageSetUpPr fitToPage="1"/>
  </sheetPr>
  <dimension ref="B1:Q55"/>
  <sheetViews>
    <sheetView showGridLines="0" topLeftCell="A34" zoomScaleNormal="100" workbookViewId="0">
      <selection activeCell="E38" sqref="E38:F38"/>
    </sheetView>
  </sheetViews>
  <sheetFormatPr defaultColWidth="11.42578125" defaultRowHeight="14.25"/>
  <cols>
    <col min="1" max="1" width="11.42578125" style="1"/>
    <col min="2" max="2" width="13.28515625" style="1" customWidth="1"/>
    <col min="3" max="3" width="13.42578125" style="1" bestFit="1" customWidth="1"/>
    <col min="4" max="4" width="14.85546875" style="1" customWidth="1"/>
    <col min="5" max="5" width="14.140625" style="1" customWidth="1"/>
    <col min="6" max="6" width="16.42578125" style="1" customWidth="1"/>
    <col min="7" max="7" width="13.42578125" style="1" customWidth="1"/>
    <col min="8" max="8" width="28" style="1" customWidth="1"/>
    <col min="9" max="9" width="64" style="1" customWidth="1"/>
    <col min="10" max="16384" width="11.42578125" style="1"/>
  </cols>
  <sheetData>
    <row r="1" spans="2:17" ht="15" thickBot="1"/>
    <row r="2" spans="2:17" ht="37.5" customHeight="1">
      <c r="B2" s="12"/>
      <c r="C2" s="13"/>
      <c r="D2" s="13"/>
      <c r="E2" s="13"/>
      <c r="F2" s="13"/>
      <c r="G2" s="13"/>
      <c r="H2" s="14"/>
    </row>
    <row r="3" spans="2:17" ht="37.5" customHeight="1">
      <c r="B3" s="15"/>
      <c r="C3" s="16"/>
      <c r="D3" s="16"/>
      <c r="E3" s="16"/>
      <c r="F3" s="16"/>
      <c r="G3" s="16"/>
      <c r="H3" s="17"/>
    </row>
    <row r="4" spans="2:17" ht="15" thickBot="1">
      <c r="B4" s="18"/>
      <c r="C4" s="19"/>
      <c r="D4" s="19"/>
      <c r="E4" s="19"/>
      <c r="F4" s="19"/>
      <c r="G4" s="19"/>
      <c r="H4" s="20"/>
    </row>
    <row r="5" spans="2:17" ht="27" customHeight="1">
      <c r="B5" s="168" t="s">
        <v>0</v>
      </c>
      <c r="C5" s="169"/>
      <c r="D5" s="169"/>
      <c r="E5" s="169"/>
      <c r="F5" s="169"/>
      <c r="G5" s="169"/>
      <c r="H5" s="170"/>
      <c r="J5" s="2"/>
      <c r="K5" s="2"/>
      <c r="L5" s="2"/>
      <c r="M5" s="2"/>
      <c r="N5" s="2"/>
      <c r="O5" s="2"/>
      <c r="P5" s="2"/>
      <c r="Q5" s="2"/>
    </row>
    <row r="6" spans="2:17" ht="18.95" customHeight="1">
      <c r="B6" s="103" t="s">
        <v>1</v>
      </c>
      <c r="C6" s="104"/>
      <c r="D6" s="104"/>
      <c r="E6" s="104"/>
      <c r="F6" s="104"/>
      <c r="G6" s="104"/>
      <c r="H6" s="105"/>
      <c r="J6" s="2"/>
      <c r="K6" s="2"/>
      <c r="L6" s="2"/>
      <c r="M6" s="2"/>
      <c r="N6" s="2"/>
      <c r="O6" s="2"/>
      <c r="P6" s="2"/>
      <c r="Q6" s="2"/>
    </row>
    <row r="7" spans="2:17" ht="18.95" customHeight="1">
      <c r="B7" s="171" t="s">
        <v>347</v>
      </c>
      <c r="C7" s="172"/>
      <c r="D7" s="172"/>
      <c r="E7" s="172"/>
      <c r="F7" s="172"/>
      <c r="G7" s="172"/>
      <c r="H7" s="173"/>
      <c r="J7" s="3"/>
      <c r="K7" s="3"/>
      <c r="L7" s="3"/>
      <c r="M7" s="3"/>
      <c r="N7" s="3"/>
      <c r="O7" s="3"/>
      <c r="P7" s="3"/>
      <c r="Q7" s="3"/>
    </row>
    <row r="8" spans="2:17" ht="23.25" customHeight="1">
      <c r="B8" s="82" t="s">
        <v>290</v>
      </c>
      <c r="C8" s="83"/>
      <c r="D8" s="83"/>
      <c r="E8" s="83"/>
      <c r="F8" s="124" t="s">
        <v>4</v>
      </c>
      <c r="G8" s="123"/>
      <c r="H8" s="35" t="s">
        <v>5</v>
      </c>
      <c r="J8" s="4"/>
      <c r="K8" s="4"/>
      <c r="L8" s="4"/>
      <c r="M8" s="4"/>
      <c r="N8" s="4"/>
      <c r="O8" s="4"/>
      <c r="P8" s="4"/>
      <c r="Q8" s="4"/>
    </row>
    <row r="9" spans="2:17" ht="28.5" customHeight="1">
      <c r="B9" s="77" t="s">
        <v>6</v>
      </c>
      <c r="C9" s="78"/>
      <c r="D9" s="78"/>
      <c r="E9" s="78"/>
      <c r="F9" s="78" t="s">
        <v>291</v>
      </c>
      <c r="G9" s="78"/>
      <c r="H9" s="32" t="s">
        <v>161</v>
      </c>
      <c r="J9" s="3"/>
      <c r="K9" s="3"/>
      <c r="L9" s="3"/>
      <c r="M9" s="3"/>
      <c r="N9" s="3"/>
      <c r="O9" s="3"/>
      <c r="P9" s="3"/>
      <c r="Q9" s="3"/>
    </row>
    <row r="10" spans="2:17" ht="24" customHeight="1">
      <c r="B10" s="103" t="s">
        <v>9</v>
      </c>
      <c r="C10" s="104"/>
      <c r="D10" s="104"/>
      <c r="E10" s="123"/>
      <c r="F10" s="124" t="s">
        <v>10</v>
      </c>
      <c r="G10" s="104"/>
      <c r="H10" s="105"/>
      <c r="J10" s="4"/>
      <c r="K10" s="4"/>
      <c r="L10" s="4"/>
      <c r="M10" s="4"/>
      <c r="N10" s="4"/>
      <c r="O10" s="4"/>
      <c r="P10" s="4"/>
      <c r="Q10" s="4"/>
    </row>
    <row r="11" spans="2:17" ht="67.5" customHeight="1">
      <c r="B11" s="30" t="s">
        <v>105</v>
      </c>
      <c r="C11" s="174" t="s">
        <v>106</v>
      </c>
      <c r="D11" s="175"/>
      <c r="E11" s="176"/>
      <c r="F11" s="116" t="s">
        <v>310</v>
      </c>
      <c r="G11" s="114"/>
      <c r="H11" s="131"/>
    </row>
    <row r="12" spans="2:17" ht="17.100000000000001" customHeight="1">
      <c r="B12" s="103" t="s">
        <v>14</v>
      </c>
      <c r="C12" s="104"/>
      <c r="D12" s="104"/>
      <c r="E12" s="104"/>
      <c r="F12" s="104"/>
      <c r="G12" s="104"/>
      <c r="H12" s="105"/>
    </row>
    <row r="13" spans="2:17" ht="25.5" customHeight="1">
      <c r="B13" s="25" t="s">
        <v>15</v>
      </c>
      <c r="C13" s="124" t="s">
        <v>16</v>
      </c>
      <c r="D13" s="123"/>
      <c r="E13" s="27" t="s">
        <v>17</v>
      </c>
      <c r="F13" s="27" t="s">
        <v>18</v>
      </c>
      <c r="G13" s="27" t="s">
        <v>19</v>
      </c>
      <c r="H13" s="29" t="s">
        <v>20</v>
      </c>
    </row>
    <row r="14" spans="2:17" ht="18.95" customHeight="1">
      <c r="B14" s="11" t="s">
        <v>186</v>
      </c>
      <c r="C14" s="99" t="s">
        <v>187</v>
      </c>
      <c r="D14" s="98"/>
      <c r="E14" s="28" t="s">
        <v>186</v>
      </c>
      <c r="F14" s="28" t="s">
        <v>186</v>
      </c>
      <c r="G14" s="28" t="s">
        <v>186</v>
      </c>
      <c r="H14" s="5" t="s">
        <v>111</v>
      </c>
    </row>
    <row r="15" spans="2:17" ht="24" customHeight="1">
      <c r="B15" s="163" t="s">
        <v>27</v>
      </c>
      <c r="C15" s="164"/>
      <c r="D15" s="164"/>
      <c r="E15" s="164"/>
      <c r="F15" s="165"/>
      <c r="G15" s="124" t="s">
        <v>28</v>
      </c>
      <c r="H15" s="105"/>
    </row>
    <row r="16" spans="2:17" ht="16.5" customHeight="1">
      <c r="B16" s="6" t="s">
        <v>29</v>
      </c>
      <c r="C16" s="166" t="s">
        <v>30</v>
      </c>
      <c r="D16" s="167"/>
      <c r="E16" s="7" t="s">
        <v>31</v>
      </c>
      <c r="F16" s="27" t="s">
        <v>17</v>
      </c>
      <c r="G16" s="24" t="s">
        <v>32</v>
      </c>
      <c r="H16" s="29" t="s">
        <v>33</v>
      </c>
    </row>
    <row r="17" spans="2:8" ht="21" customHeight="1">
      <c r="B17" s="30" t="s">
        <v>34</v>
      </c>
      <c r="C17" s="116" t="s">
        <v>112</v>
      </c>
      <c r="D17" s="115"/>
      <c r="E17" s="31" t="s">
        <v>34</v>
      </c>
      <c r="F17" s="31" t="s">
        <v>34</v>
      </c>
      <c r="G17" s="23" t="s">
        <v>34</v>
      </c>
      <c r="H17" s="33" t="s">
        <v>292</v>
      </c>
    </row>
    <row r="18" spans="2:8" ht="46.5" customHeight="1">
      <c r="B18" s="103" t="s">
        <v>116</v>
      </c>
      <c r="C18" s="104"/>
      <c r="D18" s="104"/>
      <c r="E18" s="123"/>
      <c r="F18" s="124" t="s">
        <v>41</v>
      </c>
      <c r="G18" s="104"/>
      <c r="H18" s="105"/>
    </row>
    <row r="19" spans="2:8" ht="56.25" customHeight="1">
      <c r="B19" s="25" t="s">
        <v>42</v>
      </c>
      <c r="C19" s="22" t="s">
        <v>43</v>
      </c>
      <c r="D19" s="22" t="s">
        <v>117</v>
      </c>
      <c r="E19" s="27" t="s">
        <v>118</v>
      </c>
      <c r="F19" s="83" t="s">
        <v>44</v>
      </c>
      <c r="G19" s="83"/>
      <c r="H19" s="29" t="s">
        <v>45</v>
      </c>
    </row>
    <row r="20" spans="2:8" ht="18" customHeight="1">
      <c r="B20" s="11" t="s">
        <v>107</v>
      </c>
      <c r="C20" s="28" t="s">
        <v>47</v>
      </c>
      <c r="D20" s="28" t="s">
        <v>119</v>
      </c>
      <c r="E20" s="28" t="s">
        <v>47</v>
      </c>
      <c r="F20" s="90" t="s">
        <v>110</v>
      </c>
      <c r="G20" s="90"/>
      <c r="H20" s="5" t="s">
        <v>120</v>
      </c>
    </row>
    <row r="21" spans="2:8" ht="15.75" customHeight="1">
      <c r="B21" s="103" t="s">
        <v>50</v>
      </c>
      <c r="C21" s="104"/>
      <c r="D21" s="104"/>
      <c r="E21" s="104"/>
      <c r="F21" s="104"/>
      <c r="G21" s="104"/>
      <c r="H21" s="105"/>
    </row>
    <row r="22" spans="2:8" ht="29.25" customHeight="1">
      <c r="B22" s="178" t="s">
        <v>348</v>
      </c>
      <c r="C22" s="179"/>
      <c r="D22" s="179"/>
      <c r="E22" s="179"/>
      <c r="F22" s="179"/>
      <c r="G22" s="179"/>
      <c r="H22" s="180"/>
    </row>
    <row r="23" spans="2:8" ht="15.75" customHeight="1">
      <c r="B23" s="103" t="s">
        <v>52</v>
      </c>
      <c r="C23" s="104"/>
      <c r="D23" s="104"/>
      <c r="E23" s="104"/>
      <c r="F23" s="104"/>
      <c r="G23" s="104"/>
      <c r="H23" s="105"/>
    </row>
    <row r="24" spans="2:8" ht="32.25" customHeight="1">
      <c r="B24" s="113" t="s">
        <v>349</v>
      </c>
      <c r="C24" s="114"/>
      <c r="D24" s="114"/>
      <c r="E24" s="114"/>
      <c r="F24" s="114"/>
      <c r="G24" s="114"/>
      <c r="H24" s="131"/>
    </row>
    <row r="25" spans="2:8" ht="15.75" customHeight="1">
      <c r="B25" s="103" t="s">
        <v>54</v>
      </c>
      <c r="C25" s="104"/>
      <c r="D25" s="104"/>
      <c r="E25" s="123"/>
      <c r="F25" s="124" t="s">
        <v>55</v>
      </c>
      <c r="G25" s="104"/>
      <c r="H25" s="105"/>
    </row>
    <row r="26" spans="2:8" ht="24.75" customHeight="1">
      <c r="B26" s="113" t="s">
        <v>123</v>
      </c>
      <c r="C26" s="114"/>
      <c r="D26" s="114"/>
      <c r="E26" s="115"/>
      <c r="F26" s="116" t="s">
        <v>124</v>
      </c>
      <c r="G26" s="114"/>
      <c r="H26" s="131"/>
    </row>
    <row r="27" spans="2:8">
      <c r="B27" s="103" t="s">
        <v>58</v>
      </c>
      <c r="C27" s="104"/>
      <c r="D27" s="104"/>
      <c r="E27" s="123"/>
      <c r="F27" s="124" t="s">
        <v>59</v>
      </c>
      <c r="G27" s="104"/>
      <c r="H27" s="105"/>
    </row>
    <row r="28" spans="2:8" ht="24" customHeight="1">
      <c r="B28" s="103" t="s">
        <v>60</v>
      </c>
      <c r="C28" s="123"/>
      <c r="D28" s="124" t="s">
        <v>61</v>
      </c>
      <c r="E28" s="123"/>
      <c r="F28" s="27" t="s">
        <v>60</v>
      </c>
      <c r="G28" s="27" t="s">
        <v>62</v>
      </c>
      <c r="H28" s="26" t="s">
        <v>61</v>
      </c>
    </row>
    <row r="29" spans="2:8">
      <c r="B29" s="158">
        <v>6360</v>
      </c>
      <c r="C29" s="177"/>
      <c r="D29" s="116">
        <v>2021</v>
      </c>
      <c r="E29" s="115"/>
      <c r="F29" s="36">
        <v>2580</v>
      </c>
      <c r="G29" s="10">
        <f>(F29-B29)/B29</f>
        <v>-0.59433962264150941</v>
      </c>
      <c r="H29" s="9">
        <v>2024</v>
      </c>
    </row>
    <row r="30" spans="2:8" ht="19.5" customHeight="1">
      <c r="B30" s="160" t="s">
        <v>63</v>
      </c>
      <c r="C30" s="161"/>
      <c r="D30" s="161"/>
      <c r="E30" s="161"/>
      <c r="F30" s="161"/>
      <c r="G30" s="161"/>
      <c r="H30" s="162"/>
    </row>
    <row r="31" spans="2:8" ht="22.5" customHeight="1">
      <c r="B31" s="82" t="s">
        <v>125</v>
      </c>
      <c r="C31" s="83"/>
      <c r="D31" s="83"/>
      <c r="E31" s="83"/>
      <c r="F31" s="83" t="s">
        <v>126</v>
      </c>
      <c r="G31" s="83"/>
      <c r="H31" s="84"/>
    </row>
    <row r="32" spans="2:8" ht="26.1" customHeight="1">
      <c r="B32" s="183" t="s">
        <v>64</v>
      </c>
      <c r="C32" s="184"/>
      <c r="D32" s="38" t="s">
        <v>65</v>
      </c>
      <c r="E32" s="39" t="s">
        <v>66</v>
      </c>
      <c r="F32" s="44" t="s">
        <v>64</v>
      </c>
      <c r="G32" s="38" t="s">
        <v>65</v>
      </c>
      <c r="H32" s="40" t="s">
        <v>66</v>
      </c>
    </row>
    <row r="33" spans="2:9" ht="45.95" customHeight="1">
      <c r="B33" s="77" t="s">
        <v>127</v>
      </c>
      <c r="C33" s="78"/>
      <c r="D33" s="31" t="s">
        <v>128</v>
      </c>
      <c r="E33" s="31" t="s">
        <v>129</v>
      </c>
      <c r="F33" s="41" t="s">
        <v>130</v>
      </c>
      <c r="G33" s="31" t="s">
        <v>131</v>
      </c>
      <c r="H33" s="33" t="s">
        <v>132</v>
      </c>
      <c r="I33" s="21"/>
    </row>
    <row r="34" spans="2:9" ht="15" customHeight="1">
      <c r="B34" s="145" t="s">
        <v>70</v>
      </c>
      <c r="C34" s="146"/>
      <c r="D34" s="146"/>
      <c r="E34" s="146"/>
      <c r="F34" s="146"/>
      <c r="G34" s="146"/>
      <c r="H34" s="147"/>
    </row>
    <row r="35" spans="2:9" ht="90" customHeight="1" thickBot="1">
      <c r="B35" s="148" t="s">
        <v>350</v>
      </c>
      <c r="C35" s="149"/>
      <c r="D35" s="149"/>
      <c r="E35" s="149"/>
      <c r="F35" s="149"/>
      <c r="G35" s="149"/>
      <c r="H35" s="150"/>
    </row>
    <row r="36" spans="2:9" ht="20.100000000000001" customHeight="1" thickBot="1">
      <c r="B36" s="151" t="s">
        <v>72</v>
      </c>
      <c r="C36" s="152"/>
      <c r="D36" s="152"/>
      <c r="E36" s="152"/>
      <c r="F36" s="152"/>
      <c r="G36" s="152"/>
      <c r="H36" s="153"/>
    </row>
    <row r="37" spans="2:9" ht="27.95" customHeight="1" thickBot="1">
      <c r="B37" s="8" t="s">
        <v>73</v>
      </c>
      <c r="C37" s="8" t="s">
        <v>74</v>
      </c>
      <c r="D37" s="34" t="s">
        <v>75</v>
      </c>
      <c r="E37" s="8" t="s">
        <v>76</v>
      </c>
      <c r="F37" s="8" t="s">
        <v>77</v>
      </c>
      <c r="G37" s="151" t="s">
        <v>134</v>
      </c>
      <c r="H37" s="153"/>
    </row>
    <row r="38" spans="2:9" ht="38.1" customHeight="1">
      <c r="B38" s="45">
        <v>0.14799999999999999</v>
      </c>
      <c r="C38" s="46">
        <v>0.80510000000000004</v>
      </c>
      <c r="D38" s="46">
        <v>1.7873000000000001</v>
      </c>
      <c r="E38" s="46">
        <v>4.8000000000000001E-2</v>
      </c>
      <c r="F38" s="45">
        <v>0.83179999999999998</v>
      </c>
      <c r="G38" s="78"/>
      <c r="H38" s="89"/>
    </row>
    <row r="39" spans="2:9" ht="23.25" customHeight="1">
      <c r="B39" s="140" t="s">
        <v>296</v>
      </c>
      <c r="C39" s="141"/>
      <c r="D39" s="141"/>
      <c r="E39" s="141"/>
      <c r="F39" s="141"/>
      <c r="G39" s="141"/>
      <c r="H39" s="142"/>
    </row>
    <row r="40" spans="2:9" ht="14.1" customHeight="1">
      <c r="B40" s="103" t="s">
        <v>80</v>
      </c>
      <c r="C40" s="104"/>
      <c r="D40" s="104"/>
      <c r="E40" s="123"/>
      <c r="F40" s="124" t="s">
        <v>81</v>
      </c>
      <c r="G40" s="104"/>
      <c r="H40" s="105"/>
    </row>
    <row r="41" spans="2:9" ht="14.1" customHeight="1">
      <c r="B41" s="113" t="s">
        <v>351</v>
      </c>
      <c r="C41" s="114"/>
      <c r="D41" s="114"/>
      <c r="E41" s="115"/>
      <c r="F41" s="116" t="s">
        <v>352</v>
      </c>
      <c r="G41" s="114"/>
      <c r="H41" s="131"/>
    </row>
    <row r="42" spans="2:9" ht="17.100000000000001" customHeight="1">
      <c r="B42" s="103" t="s">
        <v>84</v>
      </c>
      <c r="C42" s="104"/>
      <c r="D42" s="104"/>
      <c r="E42" s="123"/>
      <c r="F42" s="124" t="s">
        <v>85</v>
      </c>
      <c r="G42" s="104"/>
      <c r="H42" s="105"/>
    </row>
    <row r="43" spans="2:9" ht="21" customHeight="1">
      <c r="B43" s="113" t="s">
        <v>353</v>
      </c>
      <c r="C43" s="114"/>
      <c r="D43" s="114"/>
      <c r="E43" s="115"/>
      <c r="F43" s="116" t="s">
        <v>354</v>
      </c>
      <c r="G43" s="114"/>
      <c r="H43" s="131"/>
    </row>
    <row r="44" spans="2:9" ht="15" customHeight="1">
      <c r="B44" s="103" t="s">
        <v>86</v>
      </c>
      <c r="C44" s="104"/>
      <c r="D44" s="104"/>
      <c r="E44" s="123"/>
      <c r="F44" s="124" t="s">
        <v>87</v>
      </c>
      <c r="G44" s="104"/>
      <c r="H44" s="105"/>
    </row>
    <row r="45" spans="2:9" ht="12.95" customHeight="1">
      <c r="B45" s="113" t="s">
        <v>355</v>
      </c>
      <c r="C45" s="114"/>
      <c r="D45" s="114"/>
      <c r="E45" s="115"/>
      <c r="F45" s="116" t="s">
        <v>356</v>
      </c>
      <c r="G45" s="114"/>
      <c r="H45" s="131"/>
    </row>
    <row r="46" spans="2:9" ht="24" customHeight="1">
      <c r="B46" s="103" t="s">
        <v>89</v>
      </c>
      <c r="C46" s="104"/>
      <c r="D46" s="104"/>
      <c r="E46" s="123"/>
      <c r="F46" s="124" t="s">
        <v>90</v>
      </c>
      <c r="G46" s="104"/>
      <c r="H46" s="105"/>
    </row>
    <row r="47" spans="2:9" ht="24" customHeight="1">
      <c r="B47" s="116" t="s">
        <v>357</v>
      </c>
      <c r="C47" s="114"/>
      <c r="D47" s="114"/>
      <c r="E47" s="114"/>
      <c r="F47" s="116" t="s">
        <v>358</v>
      </c>
      <c r="G47" s="114"/>
      <c r="H47" s="131"/>
    </row>
    <row r="48" spans="2:9" ht="14.1" customHeight="1">
      <c r="B48" s="140" t="s">
        <v>141</v>
      </c>
      <c r="C48" s="141"/>
      <c r="D48" s="141"/>
      <c r="E48" s="141"/>
      <c r="F48" s="141"/>
      <c r="G48" s="141"/>
      <c r="H48" s="142"/>
    </row>
    <row r="49" spans="2:8" ht="15.95" customHeight="1">
      <c r="B49" s="113" t="s">
        <v>359</v>
      </c>
      <c r="C49" s="114"/>
      <c r="D49" s="114"/>
      <c r="E49" s="114"/>
      <c r="F49" s="114"/>
      <c r="G49" s="114"/>
      <c r="H49" s="131"/>
    </row>
    <row r="50" spans="2:8" ht="16.5" customHeight="1">
      <c r="B50" s="103" t="s">
        <v>93</v>
      </c>
      <c r="C50" s="104"/>
      <c r="D50" s="104"/>
      <c r="E50" s="123"/>
      <c r="F50" s="124" t="s">
        <v>94</v>
      </c>
      <c r="G50" s="104"/>
      <c r="H50" s="105"/>
    </row>
    <row r="51" spans="2:8" ht="18.95" customHeight="1">
      <c r="B51" s="113" t="s">
        <v>360</v>
      </c>
      <c r="C51" s="114"/>
      <c r="D51" s="114"/>
      <c r="E51" s="115"/>
      <c r="F51" s="116" t="s">
        <v>361</v>
      </c>
      <c r="G51" s="114"/>
      <c r="H51" s="131"/>
    </row>
    <row r="52" spans="2:8" ht="16.5" customHeight="1">
      <c r="B52" s="103" t="s">
        <v>97</v>
      </c>
      <c r="C52" s="104"/>
      <c r="D52" s="104"/>
      <c r="E52" s="123"/>
      <c r="F52" s="124" t="s">
        <v>98</v>
      </c>
      <c r="G52" s="104"/>
      <c r="H52" s="105"/>
    </row>
    <row r="53" spans="2:8" ht="29.45" customHeight="1" thickBot="1">
      <c r="B53" s="189" t="s">
        <v>362</v>
      </c>
      <c r="C53" s="135"/>
      <c r="D53" s="135"/>
      <c r="E53" s="136"/>
      <c r="F53" s="137" t="s">
        <v>363</v>
      </c>
      <c r="G53" s="138"/>
      <c r="H53" s="139"/>
    </row>
    <row r="54" spans="2:8" ht="38.25" customHeight="1" thickBot="1">
      <c r="B54" s="125"/>
      <c r="C54" s="126"/>
      <c r="D54" s="126"/>
      <c r="E54" s="126"/>
      <c r="F54" s="126"/>
      <c r="G54" s="126"/>
      <c r="H54" s="127"/>
    </row>
    <row r="55" spans="2:8" ht="18" customHeight="1" thickBot="1">
      <c r="B55" s="128" t="s">
        <v>100</v>
      </c>
      <c r="C55" s="129"/>
      <c r="D55" s="129"/>
      <c r="E55" s="129"/>
      <c r="F55" s="129"/>
      <c r="G55" s="129"/>
      <c r="H55" s="130"/>
    </row>
  </sheetData>
  <mergeCells count="75">
    <mergeCell ref="C13:D13"/>
    <mergeCell ref="B5:H5"/>
    <mergeCell ref="B6:H6"/>
    <mergeCell ref="B7:H7"/>
    <mergeCell ref="B8:E8"/>
    <mergeCell ref="F8:G8"/>
    <mergeCell ref="B9:E9"/>
    <mergeCell ref="F9:G9"/>
    <mergeCell ref="B10:E10"/>
    <mergeCell ref="F10:H10"/>
    <mergeCell ref="C11:E11"/>
    <mergeCell ref="F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99" priority="1" operator="containsText" text="NO APLICA">
      <formula>NOT(ISERROR(SEARCH("NO APLICA",B38)))</formula>
    </cfRule>
    <cfRule type="cellIs" dxfId="98" priority="2" operator="lessThan">
      <formula>0.5</formula>
    </cfRule>
    <cfRule type="cellIs" dxfId="97" priority="3" operator="between">
      <formula>0.5</formula>
      <formula>0.7</formula>
    </cfRule>
    <cfRule type="cellIs" dxfId="96" priority="4" operator="greaterThan">
      <formula>0.7</formula>
    </cfRule>
  </conditionalFormatting>
  <hyperlinks>
    <hyperlink ref="B53" r:id="rId1" display="dptobienesmuebles.patrimonio@gmail.com " xr:uid="{859BE584-40F6-4C12-9C93-777382C09250}"/>
  </hyperlinks>
  <printOptions horizontalCentered="1" verticalCentered="1"/>
  <pageMargins left="0.70866141732283472" right="0.70866141732283472" top="0.74803149606299213" bottom="0.74803149606299213" header="0.31496062992125984" footer="0.31496062992125984"/>
  <pageSetup paperSize="5" scale="65" orientation="portrait" r:id="rId2"/>
  <drawing r:id="rId3"/>
  <legacyDrawing r:id="rId4"/>
  <oleObjects>
    <mc:AlternateContent xmlns:mc="http://schemas.openxmlformats.org/markup-compatibility/2006">
      <mc:Choice Requires="x14">
        <oleObject progId="PBrush" shapeId="13313" r:id="rId5">
          <objectPr defaultSize="0" autoPict="0" r:id="rId6">
            <anchor moveWithCells="1" sizeWithCells="1">
              <from>
                <xdr:col>1</xdr:col>
                <xdr:colOff>57150</xdr:colOff>
                <xdr:row>1</xdr:row>
                <xdr:rowOff>114300</xdr:rowOff>
              </from>
              <to>
                <xdr:col>3</xdr:col>
                <xdr:colOff>981075</xdr:colOff>
                <xdr:row>3</xdr:row>
                <xdr:rowOff>95250</xdr:rowOff>
              </to>
            </anchor>
          </objectPr>
        </oleObject>
      </mc:Choice>
      <mc:Fallback>
        <oleObject progId="PBrush" shapeId="13313" r:id="rId5"/>
      </mc:Fallback>
    </mc:AlternateContent>
    <mc:AlternateContent xmlns:mc="http://schemas.openxmlformats.org/markup-compatibility/2006">
      <mc:Choice Requires="x14">
        <oleObject progId="PBrush" shapeId="13314" r:id="rId7">
          <objectPr defaultSize="0" autoPict="0" r:id="rId8">
            <anchor moveWithCells="1" sizeWithCells="1">
              <from>
                <xdr:col>4</xdr:col>
                <xdr:colOff>57150</xdr:colOff>
                <xdr:row>1</xdr:row>
                <xdr:rowOff>57150</xdr:rowOff>
              </from>
              <to>
                <xdr:col>6</xdr:col>
                <xdr:colOff>457200</xdr:colOff>
                <xdr:row>3</xdr:row>
                <xdr:rowOff>123825</xdr:rowOff>
              </to>
            </anchor>
          </objectPr>
        </oleObject>
      </mc:Choice>
      <mc:Fallback>
        <oleObject progId="PBrush" shapeId="13314" r:id="rId7"/>
      </mc:Fallback>
    </mc:AlternateContent>
  </oleObjects>
  <extLst>
    <ext xmlns:x14="http://schemas.microsoft.com/office/spreadsheetml/2009/9/main" uri="{05C60535-1F16-4fd2-B633-F4F36F0B64E0}">
      <x14:sparklineGroups xmlns:xm="http://schemas.microsoft.com/office/excel/2006/main">
        <x14:sparklineGroup type="column" displayEmptyCellsAs="gap" xr2:uid="{1A6070BC-E767-49CD-B2B0-E5F2C1A5CCC2}">
          <x14:colorSeries rgb="FF376092"/>
          <x14:colorNegative rgb="FFD00000"/>
          <x14:colorAxis rgb="FF000000"/>
          <x14:colorMarkers rgb="FFD00000"/>
          <x14:colorFirst rgb="FFD00000"/>
          <x14:colorLast rgb="FFD00000"/>
          <x14:colorHigh rgb="FFD00000"/>
          <x14:colorLow rgb="FFD00000"/>
          <x14:sparklines>
            <x14:sparkline>
              <xm:f>'A 1.4.1.1.3.4'!B38:F38</xm:f>
              <xm:sqref>G38</xm:sqref>
            </x14:sparkline>
          </x14:sparklines>
        </x14:sparklineGroup>
      </x14:sparklineGroup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2A87C-5516-4C12-BD5B-4B2249E3D907}">
  <sheetPr>
    <pageSetUpPr fitToPage="1"/>
  </sheetPr>
  <dimension ref="B1:Q55"/>
  <sheetViews>
    <sheetView showGridLines="0" topLeftCell="A26" zoomScaleNormal="100" workbookViewId="0">
      <selection activeCell="B42" sqref="B42:E42"/>
    </sheetView>
  </sheetViews>
  <sheetFormatPr defaultColWidth="11.42578125" defaultRowHeight="14.25"/>
  <cols>
    <col min="1" max="1" width="11.42578125" style="1"/>
    <col min="2" max="7" width="14.7109375" style="1" customWidth="1"/>
    <col min="8" max="8" width="24.7109375" style="1" customWidth="1"/>
    <col min="9" max="9" width="64" style="1" customWidth="1"/>
    <col min="10" max="16384" width="11.42578125" style="1"/>
  </cols>
  <sheetData>
    <row r="1" spans="2:17" ht="15" thickBot="1"/>
    <row r="2" spans="2:17" ht="37.5" customHeight="1">
      <c r="B2" s="12"/>
      <c r="C2" s="13"/>
      <c r="D2" s="13"/>
      <c r="E2" s="13"/>
      <c r="F2" s="13"/>
      <c r="G2" s="13"/>
      <c r="H2" s="14"/>
    </row>
    <row r="3" spans="2:17" ht="37.5" customHeight="1">
      <c r="B3" s="15"/>
      <c r="C3" s="16"/>
      <c r="D3" s="16"/>
      <c r="E3" s="16"/>
      <c r="F3" s="16"/>
      <c r="G3" s="16"/>
      <c r="H3" s="17"/>
    </row>
    <row r="4" spans="2:17" ht="15" thickBot="1">
      <c r="B4" s="18"/>
      <c r="C4" s="19"/>
      <c r="D4" s="19"/>
      <c r="E4" s="19"/>
      <c r="F4" s="19"/>
      <c r="G4" s="19"/>
      <c r="H4" s="20"/>
    </row>
    <row r="5" spans="2:17" ht="27" customHeight="1">
      <c r="B5" s="168" t="s">
        <v>0</v>
      </c>
      <c r="C5" s="169"/>
      <c r="D5" s="169"/>
      <c r="E5" s="169"/>
      <c r="F5" s="169"/>
      <c r="G5" s="169"/>
      <c r="H5" s="170"/>
      <c r="J5" s="2"/>
      <c r="K5" s="2"/>
      <c r="L5" s="2"/>
      <c r="M5" s="2"/>
      <c r="N5" s="2"/>
      <c r="O5" s="2"/>
      <c r="P5" s="2"/>
      <c r="Q5" s="2"/>
    </row>
    <row r="6" spans="2:17" ht="18.95" customHeight="1">
      <c r="B6" s="103" t="s">
        <v>1</v>
      </c>
      <c r="C6" s="104"/>
      <c r="D6" s="104"/>
      <c r="E6" s="104"/>
      <c r="F6" s="104"/>
      <c r="G6" s="104"/>
      <c r="H6" s="105"/>
      <c r="J6" s="2"/>
      <c r="K6" s="2"/>
      <c r="L6" s="2"/>
      <c r="M6" s="2"/>
      <c r="N6" s="2"/>
      <c r="O6" s="2"/>
      <c r="P6" s="2"/>
      <c r="Q6" s="2"/>
    </row>
    <row r="7" spans="2:17" ht="18.95" customHeight="1">
      <c r="B7" s="171" t="s">
        <v>364</v>
      </c>
      <c r="C7" s="172"/>
      <c r="D7" s="172"/>
      <c r="E7" s="172"/>
      <c r="F7" s="172"/>
      <c r="G7" s="172"/>
      <c r="H7" s="173"/>
      <c r="J7" s="3"/>
      <c r="K7" s="3"/>
      <c r="L7" s="3"/>
      <c r="M7" s="3"/>
      <c r="N7" s="3"/>
      <c r="O7" s="3"/>
      <c r="P7" s="3"/>
      <c r="Q7" s="3"/>
    </row>
    <row r="8" spans="2:17" ht="23.25" customHeight="1">
      <c r="B8" s="82" t="s">
        <v>290</v>
      </c>
      <c r="C8" s="83"/>
      <c r="D8" s="83"/>
      <c r="E8" s="83"/>
      <c r="F8" s="124" t="s">
        <v>4</v>
      </c>
      <c r="G8" s="123"/>
      <c r="H8" s="37" t="s">
        <v>5</v>
      </c>
      <c r="J8" s="4"/>
      <c r="K8" s="4"/>
      <c r="L8" s="4"/>
      <c r="M8" s="4"/>
      <c r="N8" s="4"/>
      <c r="O8" s="4"/>
      <c r="P8" s="4"/>
      <c r="Q8" s="4"/>
    </row>
    <row r="9" spans="2:17" ht="28.5" customHeight="1">
      <c r="B9" s="77" t="s">
        <v>6</v>
      </c>
      <c r="C9" s="78"/>
      <c r="D9" s="78"/>
      <c r="E9" s="78"/>
      <c r="F9" s="78" t="s">
        <v>291</v>
      </c>
      <c r="G9" s="78"/>
      <c r="H9" s="32" t="s">
        <v>161</v>
      </c>
      <c r="J9" s="3"/>
      <c r="K9" s="3"/>
      <c r="L9" s="3"/>
      <c r="M9" s="3"/>
      <c r="N9" s="3"/>
      <c r="O9" s="3"/>
      <c r="P9" s="3"/>
      <c r="Q9" s="3"/>
    </row>
    <row r="10" spans="2:17" ht="24" customHeight="1">
      <c r="B10" s="103" t="s">
        <v>9</v>
      </c>
      <c r="C10" s="104"/>
      <c r="D10" s="104"/>
      <c r="E10" s="123"/>
      <c r="F10" s="124" t="s">
        <v>10</v>
      </c>
      <c r="G10" s="104"/>
      <c r="H10" s="105"/>
      <c r="J10" s="4"/>
      <c r="K10" s="4"/>
      <c r="L10" s="4"/>
      <c r="M10" s="4"/>
      <c r="N10" s="4"/>
      <c r="O10" s="4"/>
      <c r="P10" s="4"/>
      <c r="Q10" s="4"/>
    </row>
    <row r="11" spans="2:17" ht="67.5" customHeight="1">
      <c r="B11" s="30" t="s">
        <v>105</v>
      </c>
      <c r="C11" s="174" t="s">
        <v>106</v>
      </c>
      <c r="D11" s="175"/>
      <c r="E11" s="176"/>
      <c r="F11" s="116" t="s">
        <v>310</v>
      </c>
      <c r="G11" s="114"/>
      <c r="H11" s="131"/>
    </row>
    <row r="12" spans="2:17" ht="17.100000000000001" customHeight="1">
      <c r="B12" s="103" t="s">
        <v>14</v>
      </c>
      <c r="C12" s="104"/>
      <c r="D12" s="104"/>
      <c r="E12" s="104"/>
      <c r="F12" s="104"/>
      <c r="G12" s="104"/>
      <c r="H12" s="105"/>
    </row>
    <row r="13" spans="2:17" ht="25.5" customHeight="1">
      <c r="B13" s="25" t="s">
        <v>15</v>
      </c>
      <c r="C13" s="124" t="s">
        <v>16</v>
      </c>
      <c r="D13" s="123"/>
      <c r="E13" s="27" t="s">
        <v>17</v>
      </c>
      <c r="F13" s="27" t="s">
        <v>18</v>
      </c>
      <c r="G13" s="27" t="s">
        <v>19</v>
      </c>
      <c r="H13" s="29" t="s">
        <v>20</v>
      </c>
    </row>
    <row r="14" spans="2:17" ht="18.95" customHeight="1">
      <c r="B14" s="11" t="s">
        <v>186</v>
      </c>
      <c r="C14" s="99" t="s">
        <v>187</v>
      </c>
      <c r="D14" s="98"/>
      <c r="E14" s="28" t="s">
        <v>186</v>
      </c>
      <c r="F14" s="28" t="s">
        <v>186</v>
      </c>
      <c r="G14" s="28" t="s">
        <v>186</v>
      </c>
      <c r="H14" s="5" t="s">
        <v>111</v>
      </c>
    </row>
    <row r="15" spans="2:17" ht="24" customHeight="1">
      <c r="B15" s="163" t="s">
        <v>27</v>
      </c>
      <c r="C15" s="164"/>
      <c r="D15" s="164"/>
      <c r="E15" s="164"/>
      <c r="F15" s="165"/>
      <c r="G15" s="124" t="s">
        <v>28</v>
      </c>
      <c r="H15" s="105"/>
    </row>
    <row r="16" spans="2:17" ht="16.5" customHeight="1">
      <c r="B16" s="6" t="s">
        <v>29</v>
      </c>
      <c r="C16" s="166" t="s">
        <v>30</v>
      </c>
      <c r="D16" s="167"/>
      <c r="E16" s="7" t="s">
        <v>31</v>
      </c>
      <c r="F16" s="27" t="s">
        <v>17</v>
      </c>
      <c r="G16" s="24" t="s">
        <v>32</v>
      </c>
      <c r="H16" s="29" t="s">
        <v>33</v>
      </c>
    </row>
    <row r="17" spans="2:8" ht="21" customHeight="1">
      <c r="B17" s="30" t="s">
        <v>34</v>
      </c>
      <c r="C17" s="116" t="s">
        <v>112</v>
      </c>
      <c r="D17" s="115"/>
      <c r="E17" s="31" t="s">
        <v>34</v>
      </c>
      <c r="F17" s="31" t="s">
        <v>34</v>
      </c>
      <c r="G17" s="23" t="s">
        <v>34</v>
      </c>
      <c r="H17" s="33" t="s">
        <v>292</v>
      </c>
    </row>
    <row r="18" spans="2:8" ht="46.5" customHeight="1">
      <c r="B18" s="103" t="s">
        <v>116</v>
      </c>
      <c r="C18" s="104"/>
      <c r="D18" s="104"/>
      <c r="E18" s="123"/>
      <c r="F18" s="124" t="s">
        <v>41</v>
      </c>
      <c r="G18" s="104"/>
      <c r="H18" s="105"/>
    </row>
    <row r="19" spans="2:8" ht="47.1" customHeight="1">
      <c r="B19" s="25" t="s">
        <v>42</v>
      </c>
      <c r="C19" s="22" t="s">
        <v>43</v>
      </c>
      <c r="D19" s="22" t="s">
        <v>117</v>
      </c>
      <c r="E19" s="27" t="s">
        <v>118</v>
      </c>
      <c r="F19" s="83" t="s">
        <v>44</v>
      </c>
      <c r="G19" s="83"/>
      <c r="H19" s="29" t="s">
        <v>45</v>
      </c>
    </row>
    <row r="20" spans="2:8" ht="18" customHeight="1">
      <c r="B20" s="11" t="s">
        <v>107</v>
      </c>
      <c r="C20" s="28" t="s">
        <v>47</v>
      </c>
      <c r="D20" s="28" t="s">
        <v>119</v>
      </c>
      <c r="E20" s="28" t="s">
        <v>47</v>
      </c>
      <c r="F20" s="90" t="s">
        <v>110</v>
      </c>
      <c r="G20" s="90"/>
      <c r="H20" s="5" t="s">
        <v>120</v>
      </c>
    </row>
    <row r="21" spans="2:8" ht="15.75" customHeight="1">
      <c r="B21" s="103" t="s">
        <v>50</v>
      </c>
      <c r="C21" s="104"/>
      <c r="D21" s="104"/>
      <c r="E21" s="104"/>
      <c r="F21" s="104"/>
      <c r="G21" s="104"/>
      <c r="H21" s="105"/>
    </row>
    <row r="22" spans="2:8" ht="29.25" customHeight="1">
      <c r="B22" s="178" t="s">
        <v>365</v>
      </c>
      <c r="C22" s="179"/>
      <c r="D22" s="179"/>
      <c r="E22" s="179"/>
      <c r="F22" s="179"/>
      <c r="G22" s="179"/>
      <c r="H22" s="180"/>
    </row>
    <row r="23" spans="2:8" ht="15.75" customHeight="1">
      <c r="B23" s="103" t="s">
        <v>52</v>
      </c>
      <c r="C23" s="104"/>
      <c r="D23" s="104"/>
      <c r="E23" s="104"/>
      <c r="F23" s="104"/>
      <c r="G23" s="104"/>
      <c r="H23" s="105"/>
    </row>
    <row r="24" spans="2:8" ht="32.25" customHeight="1">
      <c r="B24" s="113" t="s">
        <v>366</v>
      </c>
      <c r="C24" s="114"/>
      <c r="D24" s="114"/>
      <c r="E24" s="114"/>
      <c r="F24" s="114"/>
      <c r="G24" s="114"/>
      <c r="H24" s="131"/>
    </row>
    <row r="25" spans="2:8" ht="15.75" customHeight="1">
      <c r="B25" s="103" t="s">
        <v>54</v>
      </c>
      <c r="C25" s="104"/>
      <c r="D25" s="104"/>
      <c r="E25" s="123"/>
      <c r="F25" s="124" t="s">
        <v>55</v>
      </c>
      <c r="G25" s="104"/>
      <c r="H25" s="105"/>
    </row>
    <row r="26" spans="2:8" ht="24.75" customHeight="1">
      <c r="B26" s="113" t="s">
        <v>123</v>
      </c>
      <c r="C26" s="114"/>
      <c r="D26" s="114"/>
      <c r="E26" s="115"/>
      <c r="F26" s="116" t="s">
        <v>124</v>
      </c>
      <c r="G26" s="114"/>
      <c r="H26" s="131"/>
    </row>
    <row r="27" spans="2:8">
      <c r="B27" s="103" t="s">
        <v>58</v>
      </c>
      <c r="C27" s="104"/>
      <c r="D27" s="104"/>
      <c r="E27" s="123"/>
      <c r="F27" s="124" t="s">
        <v>59</v>
      </c>
      <c r="G27" s="104"/>
      <c r="H27" s="105"/>
    </row>
    <row r="28" spans="2:8" ht="24" customHeight="1">
      <c r="B28" s="103" t="s">
        <v>60</v>
      </c>
      <c r="C28" s="123"/>
      <c r="D28" s="124" t="s">
        <v>61</v>
      </c>
      <c r="E28" s="123"/>
      <c r="F28" s="27" t="s">
        <v>60</v>
      </c>
      <c r="G28" s="27" t="s">
        <v>62</v>
      </c>
      <c r="H28" s="26" t="s">
        <v>61</v>
      </c>
    </row>
    <row r="29" spans="2:8">
      <c r="B29" s="158">
        <v>6360</v>
      </c>
      <c r="C29" s="177"/>
      <c r="D29" s="116">
        <v>2021</v>
      </c>
      <c r="E29" s="115"/>
      <c r="F29" s="36">
        <v>2580</v>
      </c>
      <c r="G29" s="10">
        <f>(F29-B29)/B29</f>
        <v>-0.59433962264150941</v>
      </c>
      <c r="H29" s="9">
        <v>2024</v>
      </c>
    </row>
    <row r="30" spans="2:8" ht="19.5" customHeight="1">
      <c r="B30" s="160" t="s">
        <v>63</v>
      </c>
      <c r="C30" s="161"/>
      <c r="D30" s="161"/>
      <c r="E30" s="161"/>
      <c r="F30" s="161"/>
      <c r="G30" s="161"/>
      <c r="H30" s="162"/>
    </row>
    <row r="31" spans="2:8" ht="22.5" customHeight="1">
      <c r="B31" s="82" t="s">
        <v>125</v>
      </c>
      <c r="C31" s="83"/>
      <c r="D31" s="83"/>
      <c r="E31" s="83"/>
      <c r="F31" s="83" t="s">
        <v>126</v>
      </c>
      <c r="G31" s="83"/>
      <c r="H31" s="84"/>
    </row>
    <row r="32" spans="2:8" ht="26.1" customHeight="1">
      <c r="B32" s="183" t="s">
        <v>64</v>
      </c>
      <c r="C32" s="184"/>
      <c r="D32" s="38" t="s">
        <v>65</v>
      </c>
      <c r="E32" s="39" t="s">
        <v>66</v>
      </c>
      <c r="F32" s="44" t="s">
        <v>64</v>
      </c>
      <c r="G32" s="38" t="s">
        <v>65</v>
      </c>
      <c r="H32" s="40" t="s">
        <v>66</v>
      </c>
    </row>
    <row r="33" spans="2:9" ht="45.95" customHeight="1">
      <c r="B33" s="77" t="s">
        <v>127</v>
      </c>
      <c r="C33" s="78"/>
      <c r="D33" s="31" t="s">
        <v>128</v>
      </c>
      <c r="E33" s="31" t="s">
        <v>129</v>
      </c>
      <c r="F33" s="41" t="s">
        <v>130</v>
      </c>
      <c r="G33" s="31" t="s">
        <v>131</v>
      </c>
      <c r="H33" s="33" t="s">
        <v>132</v>
      </c>
      <c r="I33" s="21"/>
    </row>
    <row r="34" spans="2:9" ht="15" customHeight="1">
      <c r="B34" s="145" t="s">
        <v>70</v>
      </c>
      <c r="C34" s="146"/>
      <c r="D34" s="146"/>
      <c r="E34" s="146"/>
      <c r="F34" s="146"/>
      <c r="G34" s="146"/>
      <c r="H34" s="147"/>
    </row>
    <row r="35" spans="2:9" ht="90" customHeight="1" thickBot="1">
      <c r="B35" s="148" t="s">
        <v>367</v>
      </c>
      <c r="C35" s="149"/>
      <c r="D35" s="149"/>
      <c r="E35" s="149"/>
      <c r="F35" s="149"/>
      <c r="G35" s="149"/>
      <c r="H35" s="150"/>
    </row>
    <row r="36" spans="2:9" ht="20.100000000000001" customHeight="1" thickBot="1">
      <c r="B36" s="151" t="s">
        <v>72</v>
      </c>
      <c r="C36" s="152"/>
      <c r="D36" s="152"/>
      <c r="E36" s="152"/>
      <c r="F36" s="152"/>
      <c r="G36" s="152"/>
      <c r="H36" s="153"/>
    </row>
    <row r="37" spans="2:9" ht="27.95" customHeight="1" thickBot="1">
      <c r="B37" s="8" t="s">
        <v>73</v>
      </c>
      <c r="C37" s="8" t="s">
        <v>74</v>
      </c>
      <c r="D37" s="34" t="s">
        <v>75</v>
      </c>
      <c r="E37" s="8" t="s">
        <v>76</v>
      </c>
      <c r="F37" s="8" t="s">
        <v>77</v>
      </c>
      <c r="G37" s="151" t="s">
        <v>134</v>
      </c>
      <c r="H37" s="153"/>
    </row>
    <row r="38" spans="2:9" ht="38.1" customHeight="1">
      <c r="B38" s="45">
        <v>0.14799999999999999</v>
      </c>
      <c r="C38" s="46">
        <v>0.80510000000000004</v>
      </c>
      <c r="D38" s="46">
        <v>1.7873000000000001</v>
      </c>
      <c r="E38" s="46">
        <v>4.8000000000000001E-2</v>
      </c>
      <c r="F38" s="45">
        <v>0.83179999999999998</v>
      </c>
      <c r="G38" s="78"/>
      <c r="H38" s="89"/>
    </row>
    <row r="39" spans="2:9" ht="19.5" customHeight="1">
      <c r="B39" s="140" t="s">
        <v>296</v>
      </c>
      <c r="C39" s="141"/>
      <c r="D39" s="141"/>
      <c r="E39" s="141"/>
      <c r="F39" s="141"/>
      <c r="G39" s="141"/>
      <c r="H39" s="142"/>
    </row>
    <row r="40" spans="2:9" ht="14.1" customHeight="1">
      <c r="B40" s="103" t="s">
        <v>80</v>
      </c>
      <c r="C40" s="104"/>
      <c r="D40" s="104"/>
      <c r="E40" s="123"/>
      <c r="F40" s="124" t="s">
        <v>81</v>
      </c>
      <c r="G40" s="104"/>
      <c r="H40" s="105"/>
    </row>
    <row r="41" spans="2:9" ht="14.1" customHeight="1">
      <c r="B41" s="113" t="s">
        <v>368</v>
      </c>
      <c r="C41" s="114"/>
      <c r="D41" s="114"/>
      <c r="E41" s="115"/>
      <c r="F41" s="116" t="s">
        <v>369</v>
      </c>
      <c r="G41" s="114"/>
      <c r="H41" s="131"/>
    </row>
    <row r="42" spans="2:9" ht="17.100000000000001" customHeight="1">
      <c r="B42" s="103" t="s">
        <v>84</v>
      </c>
      <c r="C42" s="104"/>
      <c r="D42" s="104"/>
      <c r="E42" s="123"/>
      <c r="F42" s="124" t="s">
        <v>85</v>
      </c>
      <c r="G42" s="104"/>
      <c r="H42" s="105"/>
    </row>
    <row r="43" spans="2:9" ht="21" customHeight="1">
      <c r="B43" s="113" t="s">
        <v>370</v>
      </c>
      <c r="C43" s="114"/>
      <c r="D43" s="114"/>
      <c r="E43" s="115"/>
      <c r="F43" s="116" t="s">
        <v>371</v>
      </c>
      <c r="G43" s="114"/>
      <c r="H43" s="131"/>
    </row>
    <row r="44" spans="2:9" ht="15" customHeight="1">
      <c r="B44" s="103" t="s">
        <v>86</v>
      </c>
      <c r="C44" s="104"/>
      <c r="D44" s="104"/>
      <c r="E44" s="123"/>
      <c r="F44" s="124" t="s">
        <v>87</v>
      </c>
      <c r="G44" s="104"/>
      <c r="H44" s="105"/>
    </row>
    <row r="45" spans="2:9" ht="12.95" customHeight="1">
      <c r="B45" s="113" t="s">
        <v>372</v>
      </c>
      <c r="C45" s="114"/>
      <c r="D45" s="114"/>
      <c r="E45" s="115"/>
      <c r="F45" s="116" t="s">
        <v>373</v>
      </c>
      <c r="G45" s="114"/>
      <c r="H45" s="131"/>
    </row>
    <row r="46" spans="2:9" ht="24" customHeight="1">
      <c r="B46" s="103" t="s">
        <v>89</v>
      </c>
      <c r="C46" s="104"/>
      <c r="D46" s="104"/>
      <c r="E46" s="123"/>
      <c r="F46" s="124" t="s">
        <v>90</v>
      </c>
      <c r="G46" s="104"/>
      <c r="H46" s="105"/>
    </row>
    <row r="47" spans="2:9" ht="24" customHeight="1">
      <c r="B47" s="113" t="s">
        <v>374</v>
      </c>
      <c r="C47" s="114"/>
      <c r="D47" s="114"/>
      <c r="E47" s="114"/>
      <c r="F47" s="116" t="s">
        <v>371</v>
      </c>
      <c r="G47" s="114"/>
      <c r="H47" s="131"/>
    </row>
    <row r="48" spans="2:9" ht="14.1" customHeight="1">
      <c r="B48" s="140" t="s">
        <v>141</v>
      </c>
      <c r="C48" s="141"/>
      <c r="D48" s="141"/>
      <c r="E48" s="141"/>
      <c r="F48" s="141"/>
      <c r="G48" s="141"/>
      <c r="H48" s="142"/>
    </row>
    <row r="49" spans="2:8" ht="15.95" customHeight="1">
      <c r="B49" s="113" t="s">
        <v>359</v>
      </c>
      <c r="C49" s="114"/>
      <c r="D49" s="114"/>
      <c r="E49" s="114"/>
      <c r="F49" s="114"/>
      <c r="G49" s="114"/>
      <c r="H49" s="131"/>
    </row>
    <row r="50" spans="2:8" ht="16.5" customHeight="1">
      <c r="B50" s="103" t="s">
        <v>93</v>
      </c>
      <c r="C50" s="104"/>
      <c r="D50" s="104"/>
      <c r="E50" s="123"/>
      <c r="F50" s="124" t="s">
        <v>94</v>
      </c>
      <c r="G50" s="104"/>
      <c r="H50" s="105"/>
    </row>
    <row r="51" spans="2:8" ht="18.95" customHeight="1">
      <c r="B51" s="113" t="s">
        <v>360</v>
      </c>
      <c r="C51" s="114"/>
      <c r="D51" s="114"/>
      <c r="E51" s="115"/>
      <c r="F51" s="116" t="s">
        <v>361</v>
      </c>
      <c r="G51" s="114"/>
      <c r="H51" s="131"/>
    </row>
    <row r="52" spans="2:8" ht="16.149999999999999" customHeight="1">
      <c r="B52" s="103" t="s">
        <v>97</v>
      </c>
      <c r="C52" s="104"/>
      <c r="D52" s="104"/>
      <c r="E52" s="123"/>
      <c r="F52" s="124" t="s">
        <v>98</v>
      </c>
      <c r="G52" s="104"/>
      <c r="H52" s="105"/>
    </row>
    <row r="53" spans="2:8" ht="30.6" customHeight="1" thickBot="1">
      <c r="B53" s="189" t="s">
        <v>362</v>
      </c>
      <c r="C53" s="135"/>
      <c r="D53" s="135"/>
      <c r="E53" s="136"/>
      <c r="F53" s="137" t="s">
        <v>363</v>
      </c>
      <c r="G53" s="138"/>
      <c r="H53" s="139"/>
    </row>
    <row r="54" spans="2:8" ht="38.25" customHeight="1" thickBot="1">
      <c r="B54" s="125"/>
      <c r="C54" s="126"/>
      <c r="D54" s="126"/>
      <c r="E54" s="126"/>
      <c r="F54" s="126"/>
      <c r="G54" s="126"/>
      <c r="H54" s="127"/>
    </row>
    <row r="55" spans="2:8" ht="18" customHeight="1" thickBot="1">
      <c r="B55" s="128" t="s">
        <v>100</v>
      </c>
      <c r="C55" s="129"/>
      <c r="D55" s="129"/>
      <c r="E55" s="129"/>
      <c r="F55" s="129"/>
      <c r="G55" s="129"/>
      <c r="H55" s="130"/>
    </row>
  </sheetData>
  <mergeCells count="75">
    <mergeCell ref="C13:D13"/>
    <mergeCell ref="B5:H5"/>
    <mergeCell ref="B6:H6"/>
    <mergeCell ref="B7:H7"/>
    <mergeCell ref="B8:E8"/>
    <mergeCell ref="F8:G8"/>
    <mergeCell ref="B9:E9"/>
    <mergeCell ref="F9:G9"/>
    <mergeCell ref="B10:E10"/>
    <mergeCell ref="F10:H10"/>
    <mergeCell ref="C11:E11"/>
    <mergeCell ref="F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95" priority="1" operator="containsText" text="NO APLICA">
      <formula>NOT(ISERROR(SEARCH("NO APLICA",B38)))</formula>
    </cfRule>
    <cfRule type="cellIs" dxfId="94" priority="2" operator="lessThan">
      <formula>0.5</formula>
    </cfRule>
    <cfRule type="cellIs" dxfId="93" priority="3" operator="between">
      <formula>0.5</formula>
      <formula>0.7</formula>
    </cfRule>
    <cfRule type="cellIs" dxfId="92" priority="4" operator="greaterThan">
      <formula>0.7</formula>
    </cfRule>
  </conditionalFormatting>
  <hyperlinks>
    <hyperlink ref="B53" r:id="rId1" display="dptobienesmuebles.patrimonio@gmail.com " xr:uid="{E1276327-49E2-4074-A59D-394AC3FDD090}"/>
  </hyperlinks>
  <printOptions horizontalCentered="1" verticalCentered="1"/>
  <pageMargins left="0.70866141732283472" right="0.70866141732283472" top="0.74803149606299213" bottom="0.74803149606299213" header="0.31496062992125984" footer="0.31496062992125984"/>
  <pageSetup paperSize="5" scale="65" orientation="portrait" r:id="rId2"/>
  <drawing r:id="rId3"/>
  <legacyDrawing r:id="rId4"/>
  <oleObjects>
    <mc:AlternateContent xmlns:mc="http://schemas.openxmlformats.org/markup-compatibility/2006">
      <mc:Choice Requires="x14">
        <oleObject progId="PBrush" shapeId="14337" r:id="rId5">
          <objectPr defaultSize="0" autoPict="0" r:id="rId6">
            <anchor moveWithCells="1" sizeWithCells="1">
              <from>
                <xdr:col>1</xdr:col>
                <xdr:colOff>57150</xdr:colOff>
                <xdr:row>1</xdr:row>
                <xdr:rowOff>114300</xdr:rowOff>
              </from>
              <to>
                <xdr:col>3</xdr:col>
                <xdr:colOff>981075</xdr:colOff>
                <xdr:row>3</xdr:row>
                <xdr:rowOff>95250</xdr:rowOff>
              </to>
            </anchor>
          </objectPr>
        </oleObject>
      </mc:Choice>
      <mc:Fallback>
        <oleObject progId="PBrush" shapeId="14337" r:id="rId5"/>
      </mc:Fallback>
    </mc:AlternateContent>
    <mc:AlternateContent xmlns:mc="http://schemas.openxmlformats.org/markup-compatibility/2006">
      <mc:Choice Requires="x14">
        <oleObject progId="PBrush" shapeId="14338" r:id="rId7">
          <objectPr defaultSize="0" autoPict="0" r:id="rId8">
            <anchor moveWithCells="1" sizeWithCells="1">
              <from>
                <xdr:col>4</xdr:col>
                <xdr:colOff>57150</xdr:colOff>
                <xdr:row>1</xdr:row>
                <xdr:rowOff>57150</xdr:rowOff>
              </from>
              <to>
                <xdr:col>6</xdr:col>
                <xdr:colOff>457200</xdr:colOff>
                <xdr:row>3</xdr:row>
                <xdr:rowOff>123825</xdr:rowOff>
              </to>
            </anchor>
          </objectPr>
        </oleObject>
      </mc:Choice>
      <mc:Fallback>
        <oleObject progId="PBrush" shapeId="14338" r:id="rId7"/>
      </mc:Fallback>
    </mc:AlternateContent>
  </oleObjects>
  <extLst>
    <ext xmlns:x14="http://schemas.microsoft.com/office/spreadsheetml/2009/9/main" uri="{05C60535-1F16-4fd2-B633-F4F36F0B64E0}">
      <x14:sparklineGroups xmlns:xm="http://schemas.microsoft.com/office/excel/2006/main">
        <x14:sparklineGroup type="column" displayEmptyCellsAs="gap" xr2:uid="{98C51CEA-0921-4013-90F4-15DEFE4DD623}">
          <x14:colorSeries rgb="FF376092"/>
          <x14:colorNegative rgb="FFD00000"/>
          <x14:colorAxis rgb="FF000000"/>
          <x14:colorMarkers rgb="FFD00000"/>
          <x14:colorFirst rgb="FFD00000"/>
          <x14:colorLast rgb="FFD00000"/>
          <x14:colorHigh rgb="FFD00000"/>
          <x14:colorLow rgb="FFD00000"/>
          <x14:sparklines>
            <x14:sparkline>
              <xm:f>'A 1.4.1.1.3.5'!B38:F38</xm:f>
              <xm:sqref>G38</xm:sqref>
            </x14:sparkline>
          </x14:sparklines>
        </x14:sparklineGroup>
      </x14:sparklineGroup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C682A-4C6C-4236-A811-1195D12CEEBB}">
  <sheetPr>
    <pageSetUpPr fitToPage="1"/>
  </sheetPr>
  <dimension ref="B1:Q54"/>
  <sheetViews>
    <sheetView showGridLines="0" topLeftCell="A25" zoomScaleNormal="100" zoomScaleSheetLayoutView="80" workbookViewId="0">
      <selection activeCell="E38" sqref="E38"/>
    </sheetView>
  </sheetViews>
  <sheetFormatPr defaultColWidth="11.42578125" defaultRowHeight="14.25"/>
  <cols>
    <col min="1" max="1" width="11.42578125" style="1"/>
    <col min="2" max="3" width="13.28515625" style="1" customWidth="1"/>
    <col min="4" max="4" width="14.85546875" style="1" customWidth="1"/>
    <col min="5" max="5" width="14.140625" style="1" customWidth="1"/>
    <col min="6" max="6" width="16.42578125" style="1" customWidth="1"/>
    <col min="7" max="7" width="13.42578125" style="1" customWidth="1"/>
    <col min="8" max="8" width="28" style="1" customWidth="1"/>
    <col min="9" max="9" width="64" style="1" customWidth="1"/>
    <col min="10" max="16384" width="11.42578125" style="1"/>
  </cols>
  <sheetData>
    <row r="1" spans="2:17" ht="15" thickBot="1"/>
    <row r="2" spans="2:17" ht="37.5" customHeight="1">
      <c r="B2" s="12"/>
      <c r="C2" s="13"/>
      <c r="D2" s="13"/>
      <c r="E2" s="13"/>
      <c r="F2" s="13"/>
      <c r="G2" s="13"/>
      <c r="H2" s="14"/>
    </row>
    <row r="3" spans="2:17" ht="37.5" customHeight="1">
      <c r="B3" s="15"/>
      <c r="C3" s="16"/>
      <c r="D3" s="16"/>
      <c r="E3" s="16"/>
      <c r="F3" s="16"/>
      <c r="G3" s="16"/>
      <c r="H3" s="17"/>
    </row>
    <row r="4" spans="2:17" ht="15" thickBot="1">
      <c r="B4" s="18"/>
      <c r="C4" s="19"/>
      <c r="D4" s="19"/>
      <c r="E4" s="19"/>
      <c r="F4" s="19"/>
      <c r="G4" s="19"/>
      <c r="H4" s="20"/>
    </row>
    <row r="5" spans="2:17" ht="27" customHeight="1">
      <c r="B5" s="168" t="s">
        <v>0</v>
      </c>
      <c r="C5" s="169"/>
      <c r="D5" s="169"/>
      <c r="E5" s="169"/>
      <c r="F5" s="169"/>
      <c r="G5" s="169"/>
      <c r="H5" s="170"/>
      <c r="J5" s="2"/>
      <c r="K5" s="2"/>
      <c r="L5" s="2"/>
      <c r="M5" s="2"/>
      <c r="N5" s="2"/>
      <c r="O5" s="2"/>
      <c r="P5" s="2"/>
      <c r="Q5" s="2"/>
    </row>
    <row r="6" spans="2:17" ht="18.95" customHeight="1">
      <c r="B6" s="103" t="s">
        <v>1</v>
      </c>
      <c r="C6" s="104"/>
      <c r="D6" s="104"/>
      <c r="E6" s="104"/>
      <c r="F6" s="104"/>
      <c r="G6" s="104"/>
      <c r="H6" s="105"/>
      <c r="J6" s="2"/>
      <c r="K6" s="2"/>
      <c r="L6" s="2"/>
      <c r="M6" s="2"/>
      <c r="N6" s="2"/>
      <c r="O6" s="2"/>
      <c r="P6" s="2"/>
      <c r="Q6" s="2"/>
    </row>
    <row r="7" spans="2:17" ht="18.95" customHeight="1">
      <c r="B7" s="171" t="s">
        <v>101</v>
      </c>
      <c r="C7" s="172"/>
      <c r="D7" s="172"/>
      <c r="E7" s="172"/>
      <c r="F7" s="172"/>
      <c r="G7" s="172"/>
      <c r="H7" s="173"/>
      <c r="J7" s="3"/>
      <c r="K7" s="3"/>
      <c r="L7" s="3"/>
      <c r="M7" s="3"/>
      <c r="N7" s="3"/>
      <c r="O7" s="3"/>
      <c r="P7" s="3"/>
      <c r="Q7" s="3"/>
    </row>
    <row r="8" spans="2:17" ht="23.25" customHeight="1">
      <c r="B8" s="82" t="s">
        <v>102</v>
      </c>
      <c r="C8" s="83"/>
      <c r="D8" s="83"/>
      <c r="E8" s="83"/>
      <c r="F8" s="124" t="s">
        <v>4</v>
      </c>
      <c r="G8" s="123"/>
      <c r="H8" s="29" t="s">
        <v>5</v>
      </c>
      <c r="J8" s="4"/>
      <c r="K8" s="4"/>
      <c r="L8" s="4"/>
      <c r="M8" s="4"/>
      <c r="N8" s="4"/>
      <c r="O8" s="4"/>
      <c r="P8" s="4"/>
      <c r="Q8" s="4"/>
    </row>
    <row r="9" spans="2:17" ht="30.75" customHeight="1">
      <c r="B9" s="77" t="s">
        <v>6</v>
      </c>
      <c r="C9" s="78"/>
      <c r="D9" s="78"/>
      <c r="E9" s="78"/>
      <c r="F9" s="78" t="s">
        <v>103</v>
      </c>
      <c r="G9" s="78"/>
      <c r="H9" s="32" t="s">
        <v>104</v>
      </c>
      <c r="J9" s="3"/>
      <c r="K9" s="3"/>
      <c r="L9" s="3"/>
      <c r="M9" s="3"/>
      <c r="N9" s="3"/>
      <c r="O9" s="3"/>
      <c r="P9" s="3"/>
      <c r="Q9" s="3"/>
    </row>
    <row r="10" spans="2:17" ht="24" customHeight="1">
      <c r="B10" s="103" t="s">
        <v>9</v>
      </c>
      <c r="C10" s="104"/>
      <c r="D10" s="104"/>
      <c r="E10" s="123"/>
      <c r="F10" s="124" t="s">
        <v>10</v>
      </c>
      <c r="G10" s="104"/>
      <c r="H10" s="105"/>
      <c r="J10" s="4"/>
      <c r="K10" s="4"/>
      <c r="L10" s="4"/>
      <c r="M10" s="4"/>
      <c r="N10" s="4"/>
      <c r="O10" s="4"/>
      <c r="P10" s="4"/>
      <c r="Q10" s="4"/>
    </row>
    <row r="11" spans="2:17" ht="60.75" customHeight="1">
      <c r="B11" s="30" t="s">
        <v>105</v>
      </c>
      <c r="C11" s="174" t="s">
        <v>106</v>
      </c>
      <c r="D11" s="175"/>
      <c r="E11" s="176"/>
      <c r="F11" s="116"/>
      <c r="G11" s="114"/>
      <c r="H11" s="131"/>
    </row>
    <row r="12" spans="2:17" ht="17.100000000000001" customHeight="1">
      <c r="B12" s="103" t="s">
        <v>14</v>
      </c>
      <c r="C12" s="104"/>
      <c r="D12" s="104"/>
      <c r="E12" s="104"/>
      <c r="F12" s="104"/>
      <c r="G12" s="104"/>
      <c r="H12" s="105"/>
    </row>
    <row r="13" spans="2:17" ht="25.5" customHeight="1">
      <c r="B13" s="25" t="s">
        <v>15</v>
      </c>
      <c r="C13" s="124" t="s">
        <v>16</v>
      </c>
      <c r="D13" s="123"/>
      <c r="E13" s="27" t="s">
        <v>17</v>
      </c>
      <c r="F13" s="27" t="s">
        <v>18</v>
      </c>
      <c r="G13" s="27" t="s">
        <v>19</v>
      </c>
      <c r="H13" s="29" t="s">
        <v>20</v>
      </c>
    </row>
    <row r="14" spans="2:17" ht="18.95" customHeight="1">
      <c r="B14" s="11" t="s">
        <v>107</v>
      </c>
      <c r="C14" s="99" t="s">
        <v>108</v>
      </c>
      <c r="D14" s="98"/>
      <c r="E14" s="28" t="s">
        <v>107</v>
      </c>
      <c r="F14" s="28" t="s">
        <v>109</v>
      </c>
      <c r="G14" s="28" t="s">
        <v>110</v>
      </c>
      <c r="H14" s="5" t="s">
        <v>111</v>
      </c>
    </row>
    <row r="15" spans="2:17" ht="24" customHeight="1">
      <c r="B15" s="163" t="s">
        <v>27</v>
      </c>
      <c r="C15" s="164"/>
      <c r="D15" s="164"/>
      <c r="E15" s="164"/>
      <c r="F15" s="165"/>
      <c r="G15" s="124" t="s">
        <v>28</v>
      </c>
      <c r="H15" s="105"/>
    </row>
    <row r="16" spans="2:17" ht="16.5" customHeight="1">
      <c r="B16" s="6" t="s">
        <v>29</v>
      </c>
      <c r="C16" s="166" t="s">
        <v>30</v>
      </c>
      <c r="D16" s="167"/>
      <c r="E16" s="7" t="s">
        <v>31</v>
      </c>
      <c r="F16" s="27" t="s">
        <v>17</v>
      </c>
      <c r="G16" s="24" t="s">
        <v>32</v>
      </c>
      <c r="H16" s="29" t="s">
        <v>33</v>
      </c>
    </row>
    <row r="17" spans="2:9" ht="21" customHeight="1">
      <c r="B17" s="30" t="s">
        <v>34</v>
      </c>
      <c r="C17" s="116" t="s">
        <v>112</v>
      </c>
      <c r="D17" s="115"/>
      <c r="E17" s="31" t="s">
        <v>113</v>
      </c>
      <c r="F17" s="31" t="s">
        <v>37</v>
      </c>
      <c r="G17" s="23" t="s">
        <v>114</v>
      </c>
      <c r="H17" s="33" t="s">
        <v>115</v>
      </c>
    </row>
    <row r="18" spans="2:9" ht="46.5" customHeight="1">
      <c r="B18" s="103" t="s">
        <v>116</v>
      </c>
      <c r="C18" s="104"/>
      <c r="D18" s="104"/>
      <c r="E18" s="123"/>
      <c r="F18" s="124" t="s">
        <v>41</v>
      </c>
      <c r="G18" s="104"/>
      <c r="H18" s="105"/>
    </row>
    <row r="19" spans="2:9" ht="56.25" customHeight="1">
      <c r="B19" s="25" t="s">
        <v>42</v>
      </c>
      <c r="C19" s="22" t="s">
        <v>43</v>
      </c>
      <c r="D19" s="22" t="s">
        <v>117</v>
      </c>
      <c r="E19" s="27" t="s">
        <v>118</v>
      </c>
      <c r="F19" s="83" t="s">
        <v>44</v>
      </c>
      <c r="G19" s="83"/>
      <c r="H19" s="29" t="s">
        <v>45</v>
      </c>
    </row>
    <row r="20" spans="2:9" ht="18" customHeight="1">
      <c r="B20" s="11" t="s">
        <v>107</v>
      </c>
      <c r="C20" s="28" t="s">
        <v>47</v>
      </c>
      <c r="D20" s="28" t="s">
        <v>119</v>
      </c>
      <c r="E20" s="28" t="s">
        <v>47</v>
      </c>
      <c r="F20" s="90" t="s">
        <v>120</v>
      </c>
      <c r="G20" s="90"/>
      <c r="H20" s="5" t="s">
        <v>120</v>
      </c>
    </row>
    <row r="21" spans="2:9" ht="15.75" customHeight="1">
      <c r="B21" s="103" t="s">
        <v>50</v>
      </c>
      <c r="C21" s="104"/>
      <c r="D21" s="104"/>
      <c r="E21" s="104"/>
      <c r="F21" s="104"/>
      <c r="G21" s="104"/>
      <c r="H21" s="105"/>
    </row>
    <row r="22" spans="2:9" ht="48" customHeight="1">
      <c r="B22" s="113" t="s">
        <v>121</v>
      </c>
      <c r="C22" s="114"/>
      <c r="D22" s="114"/>
      <c r="E22" s="114"/>
      <c r="F22" s="114"/>
      <c r="G22" s="114"/>
      <c r="H22" s="131"/>
    </row>
    <row r="23" spans="2:9" ht="15.75" customHeight="1">
      <c r="B23" s="103" t="s">
        <v>52</v>
      </c>
      <c r="C23" s="104"/>
      <c r="D23" s="104"/>
      <c r="E23" s="104"/>
      <c r="F23" s="104"/>
      <c r="G23" s="104"/>
      <c r="H23" s="105"/>
    </row>
    <row r="24" spans="2:9" ht="27.75" customHeight="1">
      <c r="B24" s="113" t="s">
        <v>122</v>
      </c>
      <c r="C24" s="114"/>
      <c r="D24" s="114"/>
      <c r="E24" s="114"/>
      <c r="F24" s="114"/>
      <c r="G24" s="114"/>
      <c r="H24" s="131"/>
    </row>
    <row r="25" spans="2:9" ht="15.75" customHeight="1">
      <c r="B25" s="103" t="s">
        <v>54</v>
      </c>
      <c r="C25" s="104"/>
      <c r="D25" s="104"/>
      <c r="E25" s="123"/>
      <c r="F25" s="124" t="s">
        <v>55</v>
      </c>
      <c r="G25" s="104"/>
      <c r="H25" s="105"/>
    </row>
    <row r="26" spans="2:9" ht="24.75" customHeight="1">
      <c r="B26" s="113" t="s">
        <v>123</v>
      </c>
      <c r="C26" s="114"/>
      <c r="D26" s="114"/>
      <c r="E26" s="115"/>
      <c r="F26" s="116" t="s">
        <v>124</v>
      </c>
      <c r="G26" s="114"/>
      <c r="H26" s="131"/>
    </row>
    <row r="27" spans="2:9">
      <c r="B27" s="103" t="s">
        <v>58</v>
      </c>
      <c r="C27" s="104"/>
      <c r="D27" s="104"/>
      <c r="E27" s="123"/>
      <c r="F27" s="124" t="s">
        <v>59</v>
      </c>
      <c r="G27" s="104"/>
      <c r="H27" s="105"/>
    </row>
    <row r="28" spans="2:9" ht="24" customHeight="1">
      <c r="B28" s="103" t="s">
        <v>60</v>
      </c>
      <c r="C28" s="123"/>
      <c r="D28" s="124" t="s">
        <v>61</v>
      </c>
      <c r="E28" s="123"/>
      <c r="F28" s="27" t="s">
        <v>60</v>
      </c>
      <c r="G28" s="27" t="s">
        <v>62</v>
      </c>
      <c r="H28" s="26" t="s">
        <v>61</v>
      </c>
    </row>
    <row r="29" spans="2:9">
      <c r="B29" s="158">
        <v>3678185</v>
      </c>
      <c r="C29" s="159"/>
      <c r="D29" s="116">
        <v>2021</v>
      </c>
      <c r="E29" s="115"/>
      <c r="F29" s="36">
        <v>3645007</v>
      </c>
      <c r="G29" s="10">
        <f>(F29/B29)-1</f>
        <v>-9.0202096958146294E-3</v>
      </c>
      <c r="H29" s="9">
        <v>2024</v>
      </c>
      <c r="I29" s="69"/>
    </row>
    <row r="30" spans="2:9" ht="19.5" customHeight="1">
      <c r="B30" s="160" t="s">
        <v>63</v>
      </c>
      <c r="C30" s="161"/>
      <c r="D30" s="161"/>
      <c r="E30" s="161"/>
      <c r="F30" s="161"/>
      <c r="G30" s="161"/>
      <c r="H30" s="162"/>
      <c r="I30" s="70"/>
    </row>
    <row r="31" spans="2:9" ht="22.5" customHeight="1">
      <c r="B31" s="82" t="s">
        <v>125</v>
      </c>
      <c r="C31" s="83"/>
      <c r="D31" s="83"/>
      <c r="E31" s="83"/>
      <c r="F31" s="83" t="s">
        <v>126</v>
      </c>
      <c r="G31" s="83"/>
      <c r="H31" s="84"/>
    </row>
    <row r="32" spans="2:9" ht="26.1" customHeight="1">
      <c r="B32" s="143" t="s">
        <v>64</v>
      </c>
      <c r="C32" s="144"/>
      <c r="D32" s="38" t="s">
        <v>65</v>
      </c>
      <c r="E32" s="39" t="s">
        <v>66</v>
      </c>
      <c r="F32" s="71" t="s">
        <v>64</v>
      </c>
      <c r="G32" s="38" t="s">
        <v>65</v>
      </c>
      <c r="H32" s="40" t="s">
        <v>66</v>
      </c>
    </row>
    <row r="33" spans="2:9" ht="45.95" customHeight="1">
      <c r="B33" s="77" t="s">
        <v>127</v>
      </c>
      <c r="C33" s="78"/>
      <c r="D33" s="31" t="s">
        <v>128</v>
      </c>
      <c r="E33" s="31" t="s">
        <v>129</v>
      </c>
      <c r="F33" s="41" t="s">
        <v>130</v>
      </c>
      <c r="G33" s="31" t="s">
        <v>131</v>
      </c>
      <c r="H33" s="33" t="s">
        <v>132</v>
      </c>
      <c r="I33" s="21"/>
    </row>
    <row r="34" spans="2:9" ht="15" customHeight="1">
      <c r="B34" s="145" t="s">
        <v>70</v>
      </c>
      <c r="C34" s="146"/>
      <c r="D34" s="146"/>
      <c r="E34" s="146"/>
      <c r="F34" s="146"/>
      <c r="G34" s="146"/>
      <c r="H34" s="147"/>
    </row>
    <row r="35" spans="2:9" ht="130.5" customHeight="1" thickBot="1">
      <c r="B35" s="148" t="s">
        <v>133</v>
      </c>
      <c r="C35" s="149"/>
      <c r="D35" s="149"/>
      <c r="E35" s="149"/>
      <c r="F35" s="149"/>
      <c r="G35" s="149"/>
      <c r="H35" s="150"/>
    </row>
    <row r="36" spans="2:9" ht="20.100000000000001" customHeight="1" thickBot="1">
      <c r="B36" s="151" t="s">
        <v>72</v>
      </c>
      <c r="C36" s="152"/>
      <c r="D36" s="152"/>
      <c r="E36" s="152"/>
      <c r="F36" s="152"/>
      <c r="G36" s="152"/>
      <c r="H36" s="153"/>
    </row>
    <row r="37" spans="2:9" ht="27.95" customHeight="1" thickBot="1">
      <c r="B37" s="8" t="s">
        <v>73</v>
      </c>
      <c r="C37" s="8" t="s">
        <v>74</v>
      </c>
      <c r="D37" s="8" t="s">
        <v>75</v>
      </c>
      <c r="E37" s="8" t="s">
        <v>76</v>
      </c>
      <c r="F37" s="8" t="s">
        <v>77</v>
      </c>
      <c r="G37" s="154" t="s">
        <v>134</v>
      </c>
      <c r="H37" s="154"/>
    </row>
    <row r="38" spans="2:9" ht="38.1" customHeight="1" thickBot="1">
      <c r="B38" s="72">
        <v>1.3085</v>
      </c>
      <c r="C38" s="72">
        <v>1.2016</v>
      </c>
      <c r="D38" s="72">
        <v>1.1321000000000001</v>
      </c>
      <c r="E38" s="72">
        <v>1.0521</v>
      </c>
      <c r="F38" s="72">
        <v>1.1636</v>
      </c>
      <c r="G38" s="155"/>
      <c r="H38" s="155"/>
    </row>
    <row r="39" spans="2:9" ht="14.1" customHeight="1">
      <c r="B39" s="145" t="s">
        <v>80</v>
      </c>
      <c r="C39" s="146"/>
      <c r="D39" s="146"/>
      <c r="E39" s="156"/>
      <c r="F39" s="157" t="s">
        <v>81</v>
      </c>
      <c r="G39" s="146"/>
      <c r="H39" s="147"/>
    </row>
    <row r="40" spans="2:9" ht="14.1" customHeight="1">
      <c r="B40" s="113" t="s">
        <v>135</v>
      </c>
      <c r="C40" s="114"/>
      <c r="D40" s="114"/>
      <c r="E40" s="115"/>
      <c r="F40" s="116" t="s">
        <v>136</v>
      </c>
      <c r="G40" s="114"/>
      <c r="H40" s="131"/>
    </row>
    <row r="41" spans="2:9" ht="17.100000000000001" customHeight="1">
      <c r="B41" s="103" t="s">
        <v>84</v>
      </c>
      <c r="C41" s="104"/>
      <c r="D41" s="104"/>
      <c r="E41" s="123"/>
      <c r="F41" s="124" t="s">
        <v>85</v>
      </c>
      <c r="G41" s="104"/>
      <c r="H41" s="105"/>
    </row>
    <row r="42" spans="2:9" ht="21" customHeight="1">
      <c r="B42" s="113" t="s">
        <v>137</v>
      </c>
      <c r="C42" s="114"/>
      <c r="D42" s="114"/>
      <c r="E42" s="115"/>
      <c r="F42" s="116" t="s">
        <v>138</v>
      </c>
      <c r="G42" s="114"/>
      <c r="H42" s="131"/>
    </row>
    <row r="43" spans="2:9" ht="15" customHeight="1">
      <c r="B43" s="103" t="s">
        <v>86</v>
      </c>
      <c r="C43" s="104"/>
      <c r="D43" s="104"/>
      <c r="E43" s="123"/>
      <c r="F43" s="124" t="s">
        <v>87</v>
      </c>
      <c r="G43" s="104"/>
      <c r="H43" s="105"/>
    </row>
    <row r="44" spans="2:9" ht="12.95" customHeight="1">
      <c r="B44" s="113" t="s">
        <v>139</v>
      </c>
      <c r="C44" s="114"/>
      <c r="D44" s="114"/>
      <c r="E44" s="115"/>
      <c r="F44" s="116" t="s">
        <v>140</v>
      </c>
      <c r="G44" s="114"/>
      <c r="H44" s="131"/>
    </row>
    <row r="45" spans="2:9" ht="24" customHeight="1">
      <c r="B45" s="103" t="s">
        <v>89</v>
      </c>
      <c r="C45" s="104"/>
      <c r="D45" s="104"/>
      <c r="E45" s="123"/>
      <c r="F45" s="124" t="s">
        <v>90</v>
      </c>
      <c r="G45" s="104"/>
      <c r="H45" s="105"/>
    </row>
    <row r="46" spans="2:9" ht="14.1" customHeight="1">
      <c r="B46" s="113" t="s">
        <v>137</v>
      </c>
      <c r="C46" s="114"/>
      <c r="D46" s="114"/>
      <c r="E46" s="115"/>
      <c r="F46" s="116" t="s">
        <v>138</v>
      </c>
      <c r="G46" s="114"/>
      <c r="H46" s="131"/>
    </row>
    <row r="47" spans="2:9" ht="14.1" customHeight="1">
      <c r="B47" s="140" t="s">
        <v>141</v>
      </c>
      <c r="C47" s="141"/>
      <c r="D47" s="141"/>
      <c r="E47" s="141"/>
      <c r="F47" s="141"/>
      <c r="G47" s="141"/>
      <c r="H47" s="142"/>
    </row>
    <row r="48" spans="2:9" ht="15.95" customHeight="1">
      <c r="B48" s="113" t="s">
        <v>142</v>
      </c>
      <c r="C48" s="114"/>
      <c r="D48" s="114"/>
      <c r="E48" s="114"/>
      <c r="F48" s="114"/>
      <c r="G48" s="114"/>
      <c r="H48" s="131"/>
    </row>
    <row r="49" spans="2:8" ht="16.5" customHeight="1">
      <c r="B49" s="103" t="s">
        <v>93</v>
      </c>
      <c r="C49" s="104"/>
      <c r="D49" s="104"/>
      <c r="E49" s="123"/>
      <c r="F49" s="124" t="s">
        <v>94</v>
      </c>
      <c r="G49" s="104"/>
      <c r="H49" s="105"/>
    </row>
    <row r="50" spans="2:8" ht="18.95" customHeight="1">
      <c r="B50" s="113" t="s">
        <v>103</v>
      </c>
      <c r="C50" s="114"/>
      <c r="D50" s="114"/>
      <c r="E50" s="115"/>
      <c r="F50" s="116" t="s">
        <v>143</v>
      </c>
      <c r="G50" s="114"/>
      <c r="H50" s="131"/>
    </row>
    <row r="51" spans="2:8" ht="16.5" customHeight="1">
      <c r="B51" s="103" t="s">
        <v>97</v>
      </c>
      <c r="C51" s="104"/>
      <c r="D51" s="104"/>
      <c r="E51" s="123"/>
      <c r="F51" s="124" t="s">
        <v>98</v>
      </c>
      <c r="G51" s="104"/>
      <c r="H51" s="105"/>
    </row>
    <row r="52" spans="2:8" ht="15" customHeight="1" thickBot="1">
      <c r="B52" s="134" t="s">
        <v>144</v>
      </c>
      <c r="C52" s="135"/>
      <c r="D52" s="135"/>
      <c r="E52" s="136"/>
      <c r="F52" s="137" t="s">
        <v>145</v>
      </c>
      <c r="G52" s="138"/>
      <c r="H52" s="139"/>
    </row>
    <row r="53" spans="2:8" ht="38.25" customHeight="1" thickBot="1">
      <c r="B53" s="125"/>
      <c r="C53" s="126"/>
      <c r="D53" s="126"/>
      <c r="E53" s="126"/>
      <c r="F53" s="126"/>
      <c r="G53" s="126"/>
      <c r="H53" s="127"/>
    </row>
    <row r="54" spans="2:8" ht="18" customHeight="1" thickBot="1">
      <c r="B54" s="128" t="s">
        <v>100</v>
      </c>
      <c r="C54" s="129"/>
      <c r="D54" s="129"/>
      <c r="E54" s="129"/>
      <c r="F54" s="129"/>
      <c r="G54" s="129"/>
      <c r="H54" s="130"/>
    </row>
  </sheetData>
  <mergeCells count="74">
    <mergeCell ref="C13:D13"/>
    <mergeCell ref="B5:H5"/>
    <mergeCell ref="B6:H6"/>
    <mergeCell ref="B7:H7"/>
    <mergeCell ref="B8:E8"/>
    <mergeCell ref="F8:G8"/>
    <mergeCell ref="B9:E9"/>
    <mergeCell ref="F9:G9"/>
    <mergeCell ref="B10:E10"/>
    <mergeCell ref="F10:H10"/>
    <mergeCell ref="C11:E11"/>
    <mergeCell ref="F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ontainsText" dxfId="163" priority="1" operator="containsText" text="NO APLICA">
      <formula>NOT(ISERROR(SEARCH("NO APLICA",B38)))</formula>
    </cfRule>
    <cfRule type="cellIs" dxfId="162" priority="2" operator="lessThan">
      <formula>0.5</formula>
    </cfRule>
    <cfRule type="cellIs" dxfId="161" priority="3" operator="between">
      <formula>0.5</formula>
      <formula>0.7</formula>
    </cfRule>
    <cfRule type="cellIs" dxfId="160" priority="4" operator="greaterThan">
      <formula>0.7</formula>
    </cfRule>
  </conditionalFormatting>
  <hyperlinks>
    <hyperlink ref="B52" r:id="rId1" xr:uid="{338D3FAC-E771-4443-BE75-482AC4A9B8AB}"/>
  </hyperlinks>
  <printOptions horizontalCentered="1" verticalCentered="1"/>
  <pageMargins left="0.70866141732283472" right="0.70866141732283472" top="0.74803149606299213" bottom="0.74803149606299213" header="0.31496062992125984" footer="0.31496062992125984"/>
  <pageSetup paperSize="5" scale="65" orientation="portrait" horizontalDpi="1200" verticalDpi="1200" r:id="rId2"/>
  <drawing r:id="rId3"/>
  <extLst>
    <ext xmlns:x14="http://schemas.microsoft.com/office/spreadsheetml/2009/9/main" uri="{05C60535-1F16-4fd2-B633-F4F36F0B64E0}">
      <x14:sparklineGroups xmlns:xm="http://schemas.microsoft.com/office/excel/2006/main">
        <x14:sparklineGroup type="column" displayEmptyCellsAs="gap" xr2:uid="{93D14CCF-3C6C-4B29-9896-ACA969EE1E2C}">
          <x14:colorSeries rgb="FF376092"/>
          <x14:colorNegative rgb="FFD00000"/>
          <x14:colorAxis rgb="FF000000"/>
          <x14:colorMarkers rgb="FFD00000"/>
          <x14:colorFirst rgb="FFD00000"/>
          <x14:colorLast rgb="FFD00000"/>
          <x14:colorHigh rgb="FFD00000"/>
          <x14:colorLow rgb="FFD00000"/>
          <x14:sparklines>
            <x14:sparkline>
              <xm:f>'P 1.4.1.1'!B38:F38</xm:f>
              <xm:sqref>G38</xm:sqref>
            </x14:sparkline>
          </x14:sparklines>
        </x14:sparklineGroup>
      </x14:sparklineGroup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F8D2F-1F42-418B-A495-7F7ABBE06984}">
  <sheetPr>
    <pageSetUpPr fitToPage="1"/>
  </sheetPr>
  <dimension ref="B1:Q55"/>
  <sheetViews>
    <sheetView showGridLines="0" topLeftCell="C28" zoomScaleNormal="100" workbookViewId="0">
      <selection activeCell="F38" sqref="F38"/>
    </sheetView>
  </sheetViews>
  <sheetFormatPr defaultColWidth="11.42578125" defaultRowHeight="14.25"/>
  <cols>
    <col min="1" max="1" width="11.42578125" style="1"/>
    <col min="2" max="7" width="14.7109375" style="1" customWidth="1"/>
    <col min="8" max="8" width="24.7109375" style="1" customWidth="1"/>
    <col min="9" max="9" width="64" style="1" customWidth="1"/>
    <col min="10" max="16384" width="11.42578125" style="1"/>
  </cols>
  <sheetData>
    <row r="1" spans="2:17" ht="15" thickBot="1"/>
    <row r="2" spans="2:17" ht="37.5" customHeight="1">
      <c r="B2" s="12"/>
      <c r="C2" s="13"/>
      <c r="D2" s="13"/>
      <c r="E2" s="13"/>
      <c r="F2" s="13"/>
      <c r="G2" s="13"/>
      <c r="H2" s="14"/>
    </row>
    <row r="3" spans="2:17" ht="37.5" customHeight="1">
      <c r="B3" s="15"/>
      <c r="C3" s="16"/>
      <c r="D3" s="16"/>
      <c r="E3" s="16"/>
      <c r="F3" s="16"/>
      <c r="G3" s="16"/>
      <c r="H3" s="17"/>
    </row>
    <row r="4" spans="2:17" ht="15" thickBot="1">
      <c r="B4" s="18"/>
      <c r="C4" s="19"/>
      <c r="D4" s="19"/>
      <c r="E4" s="19"/>
      <c r="F4" s="19"/>
      <c r="G4" s="19"/>
      <c r="H4" s="20"/>
    </row>
    <row r="5" spans="2:17" ht="27" customHeight="1">
      <c r="B5" s="168" t="s">
        <v>0</v>
      </c>
      <c r="C5" s="169"/>
      <c r="D5" s="169"/>
      <c r="E5" s="169"/>
      <c r="F5" s="169"/>
      <c r="G5" s="169"/>
      <c r="H5" s="170"/>
      <c r="J5" s="2"/>
      <c r="K5" s="2"/>
      <c r="L5" s="2"/>
      <c r="M5" s="2"/>
      <c r="N5" s="2"/>
      <c r="O5" s="2"/>
      <c r="P5" s="2"/>
      <c r="Q5" s="2"/>
    </row>
    <row r="6" spans="2:17" ht="18.95" customHeight="1">
      <c r="B6" s="103" t="s">
        <v>1</v>
      </c>
      <c r="C6" s="104"/>
      <c r="D6" s="104"/>
      <c r="E6" s="104"/>
      <c r="F6" s="104"/>
      <c r="G6" s="104"/>
      <c r="H6" s="105"/>
      <c r="J6" s="2"/>
      <c r="K6" s="2"/>
      <c r="L6" s="2"/>
      <c r="M6" s="2"/>
      <c r="N6" s="2"/>
      <c r="O6" s="2"/>
      <c r="P6" s="2"/>
      <c r="Q6" s="2"/>
    </row>
    <row r="7" spans="2:17" ht="18.95" customHeight="1">
      <c r="B7" s="171" t="s">
        <v>375</v>
      </c>
      <c r="C7" s="172"/>
      <c r="D7" s="172"/>
      <c r="E7" s="172"/>
      <c r="F7" s="172"/>
      <c r="G7" s="172"/>
      <c r="H7" s="173"/>
      <c r="J7" s="3"/>
      <c r="K7" s="3"/>
      <c r="L7" s="3"/>
      <c r="M7" s="3"/>
      <c r="N7" s="3"/>
      <c r="O7" s="3"/>
      <c r="P7" s="3"/>
      <c r="Q7" s="3"/>
    </row>
    <row r="8" spans="2:17" ht="23.25" customHeight="1">
      <c r="B8" s="82" t="s">
        <v>290</v>
      </c>
      <c r="C8" s="83"/>
      <c r="D8" s="83"/>
      <c r="E8" s="83"/>
      <c r="F8" s="124" t="s">
        <v>4</v>
      </c>
      <c r="G8" s="123"/>
      <c r="H8" s="35" t="s">
        <v>5</v>
      </c>
      <c r="J8" s="4"/>
      <c r="K8" s="4"/>
      <c r="L8" s="4"/>
      <c r="M8" s="4"/>
      <c r="N8" s="4"/>
      <c r="O8" s="4"/>
      <c r="P8" s="4"/>
      <c r="Q8" s="4"/>
    </row>
    <row r="9" spans="2:17" ht="28.5" customHeight="1">
      <c r="B9" s="77" t="s">
        <v>6</v>
      </c>
      <c r="C9" s="78"/>
      <c r="D9" s="78"/>
      <c r="E9" s="78"/>
      <c r="F9" s="78" t="s">
        <v>291</v>
      </c>
      <c r="G9" s="78"/>
      <c r="H9" s="32" t="s">
        <v>161</v>
      </c>
      <c r="J9" s="3"/>
      <c r="K9" s="3"/>
      <c r="L9" s="3"/>
      <c r="M9" s="3"/>
      <c r="N9" s="3"/>
      <c r="O9" s="3"/>
      <c r="P9" s="3"/>
      <c r="Q9" s="3"/>
    </row>
    <row r="10" spans="2:17" ht="24" customHeight="1">
      <c r="B10" s="103" t="s">
        <v>9</v>
      </c>
      <c r="C10" s="104"/>
      <c r="D10" s="104"/>
      <c r="E10" s="123"/>
      <c r="F10" s="124" t="s">
        <v>10</v>
      </c>
      <c r="G10" s="104"/>
      <c r="H10" s="105"/>
      <c r="J10" s="4"/>
      <c r="K10" s="4"/>
      <c r="L10" s="4"/>
      <c r="M10" s="4"/>
      <c r="N10" s="4"/>
      <c r="O10" s="4"/>
      <c r="P10" s="4"/>
      <c r="Q10" s="4"/>
    </row>
    <row r="11" spans="2:17" ht="67.5" customHeight="1">
      <c r="B11" s="30" t="s">
        <v>105</v>
      </c>
      <c r="C11" s="174" t="s">
        <v>106</v>
      </c>
      <c r="D11" s="175"/>
      <c r="E11" s="176"/>
      <c r="F11" s="116" t="s">
        <v>310</v>
      </c>
      <c r="G11" s="114"/>
      <c r="H11" s="131"/>
    </row>
    <row r="12" spans="2:17" ht="17.100000000000001" customHeight="1">
      <c r="B12" s="103" t="s">
        <v>14</v>
      </c>
      <c r="C12" s="104"/>
      <c r="D12" s="104"/>
      <c r="E12" s="104"/>
      <c r="F12" s="104"/>
      <c r="G12" s="104"/>
      <c r="H12" s="105"/>
    </row>
    <row r="13" spans="2:17" ht="25.5" customHeight="1">
      <c r="B13" s="25" t="s">
        <v>15</v>
      </c>
      <c r="C13" s="124" t="s">
        <v>16</v>
      </c>
      <c r="D13" s="123"/>
      <c r="E13" s="27" t="s">
        <v>17</v>
      </c>
      <c r="F13" s="27" t="s">
        <v>18</v>
      </c>
      <c r="G13" s="27" t="s">
        <v>19</v>
      </c>
      <c r="H13" s="29" t="s">
        <v>20</v>
      </c>
    </row>
    <row r="14" spans="2:17" ht="18.95" customHeight="1">
      <c r="B14" s="11" t="s">
        <v>186</v>
      </c>
      <c r="C14" s="99" t="s">
        <v>187</v>
      </c>
      <c r="D14" s="98"/>
      <c r="E14" s="28" t="s">
        <v>186</v>
      </c>
      <c r="F14" s="28" t="s">
        <v>186</v>
      </c>
      <c r="G14" s="28" t="s">
        <v>186</v>
      </c>
      <c r="H14" s="5" t="s">
        <v>111</v>
      </c>
    </row>
    <row r="15" spans="2:17" ht="24" customHeight="1">
      <c r="B15" s="163" t="s">
        <v>27</v>
      </c>
      <c r="C15" s="164"/>
      <c r="D15" s="164"/>
      <c r="E15" s="164"/>
      <c r="F15" s="165"/>
      <c r="G15" s="124" t="s">
        <v>28</v>
      </c>
      <c r="H15" s="105"/>
    </row>
    <row r="16" spans="2:17" ht="16.5" customHeight="1">
      <c r="B16" s="6" t="s">
        <v>29</v>
      </c>
      <c r="C16" s="166" t="s">
        <v>30</v>
      </c>
      <c r="D16" s="167"/>
      <c r="E16" s="7" t="s">
        <v>31</v>
      </c>
      <c r="F16" s="27" t="s">
        <v>17</v>
      </c>
      <c r="G16" s="24" t="s">
        <v>32</v>
      </c>
      <c r="H16" s="29" t="s">
        <v>33</v>
      </c>
    </row>
    <row r="17" spans="2:8" ht="21" customHeight="1">
      <c r="B17" s="30" t="s">
        <v>34</v>
      </c>
      <c r="C17" s="116" t="s">
        <v>112</v>
      </c>
      <c r="D17" s="115"/>
      <c r="E17" s="31" t="s">
        <v>34</v>
      </c>
      <c r="F17" s="31" t="s">
        <v>34</v>
      </c>
      <c r="G17" s="23" t="s">
        <v>34</v>
      </c>
      <c r="H17" s="33" t="s">
        <v>292</v>
      </c>
    </row>
    <row r="18" spans="2:8" ht="46.5" customHeight="1">
      <c r="B18" s="103" t="s">
        <v>116</v>
      </c>
      <c r="C18" s="104"/>
      <c r="D18" s="104"/>
      <c r="E18" s="123"/>
      <c r="F18" s="124" t="s">
        <v>41</v>
      </c>
      <c r="G18" s="104"/>
      <c r="H18" s="105"/>
    </row>
    <row r="19" spans="2:8" ht="60.75" customHeight="1">
      <c r="B19" s="25" t="s">
        <v>42</v>
      </c>
      <c r="C19" s="22" t="s">
        <v>43</v>
      </c>
      <c r="D19" s="22" t="s">
        <v>117</v>
      </c>
      <c r="E19" s="27" t="s">
        <v>118</v>
      </c>
      <c r="F19" s="83" t="s">
        <v>44</v>
      </c>
      <c r="G19" s="83"/>
      <c r="H19" s="29" t="s">
        <v>45</v>
      </c>
    </row>
    <row r="20" spans="2:8" ht="18" customHeight="1">
      <c r="B20" s="11" t="s">
        <v>107</v>
      </c>
      <c r="C20" s="28" t="s">
        <v>47</v>
      </c>
      <c r="D20" s="28" t="s">
        <v>119</v>
      </c>
      <c r="E20" s="28" t="s">
        <v>47</v>
      </c>
      <c r="F20" s="90" t="s">
        <v>110</v>
      </c>
      <c r="G20" s="90"/>
      <c r="H20" s="5" t="s">
        <v>120</v>
      </c>
    </row>
    <row r="21" spans="2:8" ht="15.75" customHeight="1">
      <c r="B21" s="103" t="s">
        <v>50</v>
      </c>
      <c r="C21" s="104"/>
      <c r="D21" s="104"/>
      <c r="E21" s="104"/>
      <c r="F21" s="104"/>
      <c r="G21" s="104"/>
      <c r="H21" s="105"/>
    </row>
    <row r="22" spans="2:8" ht="29.25" customHeight="1">
      <c r="B22" s="178" t="s">
        <v>376</v>
      </c>
      <c r="C22" s="179"/>
      <c r="D22" s="179"/>
      <c r="E22" s="179"/>
      <c r="F22" s="179"/>
      <c r="G22" s="179"/>
      <c r="H22" s="180"/>
    </row>
    <row r="23" spans="2:8" ht="15.75" customHeight="1">
      <c r="B23" s="103" t="s">
        <v>52</v>
      </c>
      <c r="C23" s="104"/>
      <c r="D23" s="104"/>
      <c r="E23" s="104"/>
      <c r="F23" s="104"/>
      <c r="G23" s="104"/>
      <c r="H23" s="105"/>
    </row>
    <row r="24" spans="2:8" ht="32.25" customHeight="1">
      <c r="B24" s="113" t="s">
        <v>377</v>
      </c>
      <c r="C24" s="114"/>
      <c r="D24" s="114"/>
      <c r="E24" s="114"/>
      <c r="F24" s="114"/>
      <c r="G24" s="114"/>
      <c r="H24" s="131"/>
    </row>
    <row r="25" spans="2:8" ht="15.75" customHeight="1">
      <c r="B25" s="103" t="s">
        <v>54</v>
      </c>
      <c r="C25" s="104"/>
      <c r="D25" s="104"/>
      <c r="E25" s="123"/>
      <c r="F25" s="124" t="s">
        <v>55</v>
      </c>
      <c r="G25" s="104"/>
      <c r="H25" s="105"/>
    </row>
    <row r="26" spans="2:8" ht="24.75" customHeight="1">
      <c r="B26" s="113" t="s">
        <v>123</v>
      </c>
      <c r="C26" s="114"/>
      <c r="D26" s="114"/>
      <c r="E26" s="115"/>
      <c r="F26" s="116" t="s">
        <v>124</v>
      </c>
      <c r="G26" s="114"/>
      <c r="H26" s="131"/>
    </row>
    <row r="27" spans="2:8">
      <c r="B27" s="103" t="s">
        <v>58</v>
      </c>
      <c r="C27" s="104"/>
      <c r="D27" s="104"/>
      <c r="E27" s="123"/>
      <c r="F27" s="124" t="s">
        <v>59</v>
      </c>
      <c r="G27" s="104"/>
      <c r="H27" s="105"/>
    </row>
    <row r="28" spans="2:8" ht="24" customHeight="1">
      <c r="B28" s="103" t="s">
        <v>60</v>
      </c>
      <c r="C28" s="123"/>
      <c r="D28" s="124" t="s">
        <v>61</v>
      </c>
      <c r="E28" s="123"/>
      <c r="F28" s="27" t="s">
        <v>60</v>
      </c>
      <c r="G28" s="27" t="s">
        <v>62</v>
      </c>
      <c r="H28" s="26" t="s">
        <v>61</v>
      </c>
    </row>
    <row r="29" spans="2:8">
      <c r="B29" s="158">
        <v>125</v>
      </c>
      <c r="C29" s="177"/>
      <c r="D29" s="116">
        <v>2021</v>
      </c>
      <c r="E29" s="115"/>
      <c r="F29" s="36">
        <v>125</v>
      </c>
      <c r="G29" s="10">
        <f>(F29-B29)/B29</f>
        <v>0</v>
      </c>
      <c r="H29" s="9">
        <v>2024</v>
      </c>
    </row>
    <row r="30" spans="2:8" ht="19.5" customHeight="1">
      <c r="B30" s="160" t="s">
        <v>63</v>
      </c>
      <c r="C30" s="161"/>
      <c r="D30" s="161"/>
      <c r="E30" s="161"/>
      <c r="F30" s="161"/>
      <c r="G30" s="161"/>
      <c r="H30" s="162"/>
    </row>
    <row r="31" spans="2:8" ht="22.5" customHeight="1">
      <c r="B31" s="82" t="s">
        <v>125</v>
      </c>
      <c r="C31" s="83"/>
      <c r="D31" s="83"/>
      <c r="E31" s="83"/>
      <c r="F31" s="83" t="s">
        <v>126</v>
      </c>
      <c r="G31" s="83"/>
      <c r="H31" s="84"/>
    </row>
    <row r="32" spans="2:8" ht="26.1" customHeight="1">
      <c r="B32" s="183" t="s">
        <v>64</v>
      </c>
      <c r="C32" s="184"/>
      <c r="D32" s="38" t="s">
        <v>65</v>
      </c>
      <c r="E32" s="39" t="s">
        <v>66</v>
      </c>
      <c r="F32" s="44" t="s">
        <v>64</v>
      </c>
      <c r="G32" s="38" t="s">
        <v>65</v>
      </c>
      <c r="H32" s="40" t="s">
        <v>66</v>
      </c>
    </row>
    <row r="33" spans="2:9" ht="45.95" customHeight="1">
      <c r="B33" s="77" t="s">
        <v>127</v>
      </c>
      <c r="C33" s="78"/>
      <c r="D33" s="31" t="s">
        <v>128</v>
      </c>
      <c r="E33" s="31" t="s">
        <v>129</v>
      </c>
      <c r="F33" s="41" t="s">
        <v>130</v>
      </c>
      <c r="G33" s="31" t="s">
        <v>131</v>
      </c>
      <c r="H33" s="33" t="s">
        <v>132</v>
      </c>
      <c r="I33" s="21"/>
    </row>
    <row r="34" spans="2:9" ht="15" customHeight="1">
      <c r="B34" s="145" t="s">
        <v>70</v>
      </c>
      <c r="C34" s="146"/>
      <c r="D34" s="146"/>
      <c r="E34" s="146"/>
      <c r="F34" s="146"/>
      <c r="G34" s="146"/>
      <c r="H34" s="147"/>
    </row>
    <row r="35" spans="2:9" ht="90" customHeight="1" thickBot="1">
      <c r="B35" s="148" t="s">
        <v>378</v>
      </c>
      <c r="C35" s="149"/>
      <c r="D35" s="149"/>
      <c r="E35" s="149"/>
      <c r="F35" s="149"/>
      <c r="G35" s="149"/>
      <c r="H35" s="150"/>
    </row>
    <row r="36" spans="2:9" ht="20.100000000000001" customHeight="1" thickBot="1">
      <c r="B36" s="151" t="s">
        <v>72</v>
      </c>
      <c r="C36" s="152"/>
      <c r="D36" s="152"/>
      <c r="E36" s="152"/>
      <c r="F36" s="152"/>
      <c r="G36" s="152"/>
      <c r="H36" s="153"/>
    </row>
    <row r="37" spans="2:9" ht="27.95" customHeight="1" thickBot="1">
      <c r="B37" s="8" t="s">
        <v>73</v>
      </c>
      <c r="C37" s="8" t="s">
        <v>74</v>
      </c>
      <c r="D37" s="34" t="s">
        <v>75</v>
      </c>
      <c r="E37" s="8" t="s">
        <v>76</v>
      </c>
      <c r="F37" s="8" t="s">
        <v>77</v>
      </c>
      <c r="G37" s="151" t="s">
        <v>134</v>
      </c>
      <c r="H37" s="153"/>
    </row>
    <row r="38" spans="2:9" ht="38.1" customHeight="1">
      <c r="B38" s="45">
        <v>1</v>
      </c>
      <c r="C38" s="46">
        <v>1.1613</v>
      </c>
      <c r="D38" s="46">
        <v>1.2258</v>
      </c>
      <c r="E38" s="46">
        <v>1.1875</v>
      </c>
      <c r="F38" s="45">
        <v>1.1439999999999999</v>
      </c>
      <c r="G38" s="78"/>
      <c r="H38" s="89"/>
    </row>
    <row r="39" spans="2:9" ht="19.5" customHeight="1">
      <c r="B39" s="140" t="s">
        <v>296</v>
      </c>
      <c r="C39" s="141"/>
      <c r="D39" s="141"/>
      <c r="E39" s="141"/>
      <c r="F39" s="141"/>
      <c r="G39" s="141"/>
      <c r="H39" s="142"/>
    </row>
    <row r="40" spans="2:9" ht="14.1" customHeight="1">
      <c r="B40" s="103" t="s">
        <v>80</v>
      </c>
      <c r="C40" s="104"/>
      <c r="D40" s="104"/>
      <c r="E40" s="123"/>
      <c r="F40" s="124" t="s">
        <v>81</v>
      </c>
      <c r="G40" s="104"/>
      <c r="H40" s="105"/>
    </row>
    <row r="41" spans="2:9" ht="14.1" customHeight="1">
      <c r="B41" s="113" t="s">
        <v>176</v>
      </c>
      <c r="C41" s="114"/>
      <c r="D41" s="114"/>
      <c r="E41" s="115"/>
      <c r="F41" s="116" t="s">
        <v>379</v>
      </c>
      <c r="G41" s="114"/>
      <c r="H41" s="131"/>
    </row>
    <row r="42" spans="2:9" ht="17.100000000000001" customHeight="1">
      <c r="B42" s="103" t="s">
        <v>84</v>
      </c>
      <c r="C42" s="104"/>
      <c r="D42" s="104"/>
      <c r="E42" s="123"/>
      <c r="F42" s="124" t="s">
        <v>85</v>
      </c>
      <c r="G42" s="104"/>
      <c r="H42" s="105"/>
    </row>
    <row r="43" spans="2:9" ht="21" customHeight="1">
      <c r="B43" s="113" t="s">
        <v>380</v>
      </c>
      <c r="C43" s="114"/>
      <c r="D43" s="114"/>
      <c r="E43" s="115"/>
      <c r="F43" s="116" t="s">
        <v>381</v>
      </c>
      <c r="G43" s="114"/>
      <c r="H43" s="131"/>
    </row>
    <row r="44" spans="2:9" ht="15" customHeight="1">
      <c r="B44" s="103" t="s">
        <v>86</v>
      </c>
      <c r="C44" s="104"/>
      <c r="D44" s="104"/>
      <c r="E44" s="123"/>
      <c r="F44" s="124" t="s">
        <v>87</v>
      </c>
      <c r="G44" s="104"/>
      <c r="H44" s="105"/>
    </row>
    <row r="45" spans="2:9" ht="12.95" customHeight="1">
      <c r="B45" s="113" t="s">
        <v>180</v>
      </c>
      <c r="C45" s="114"/>
      <c r="D45" s="114"/>
      <c r="E45" s="115"/>
      <c r="F45" s="116" t="s">
        <v>382</v>
      </c>
      <c r="G45" s="114"/>
      <c r="H45" s="131"/>
    </row>
    <row r="46" spans="2:9" ht="24" customHeight="1">
      <c r="B46" s="103" t="s">
        <v>89</v>
      </c>
      <c r="C46" s="104"/>
      <c r="D46" s="104"/>
      <c r="E46" s="123"/>
      <c r="F46" s="124" t="s">
        <v>90</v>
      </c>
      <c r="G46" s="104"/>
      <c r="H46" s="105"/>
    </row>
    <row r="47" spans="2:9" ht="24" customHeight="1">
      <c r="B47" s="116" t="s">
        <v>383</v>
      </c>
      <c r="C47" s="114"/>
      <c r="D47" s="114"/>
      <c r="E47" s="114"/>
      <c r="F47" s="116" t="s">
        <v>384</v>
      </c>
      <c r="G47" s="114"/>
      <c r="H47" s="131"/>
    </row>
    <row r="48" spans="2:9" ht="14.1" customHeight="1">
      <c r="B48" s="140" t="s">
        <v>141</v>
      </c>
      <c r="C48" s="141"/>
      <c r="D48" s="141"/>
      <c r="E48" s="141"/>
      <c r="F48" s="141"/>
      <c r="G48" s="141"/>
      <c r="H48" s="142"/>
    </row>
    <row r="49" spans="2:8" ht="15.95" customHeight="1">
      <c r="B49" s="113" t="s">
        <v>359</v>
      </c>
      <c r="C49" s="114"/>
      <c r="D49" s="114"/>
      <c r="E49" s="114"/>
      <c r="F49" s="114"/>
      <c r="G49" s="114"/>
      <c r="H49" s="131"/>
    </row>
    <row r="50" spans="2:8" ht="16.5" customHeight="1">
      <c r="B50" s="103" t="s">
        <v>93</v>
      </c>
      <c r="C50" s="104"/>
      <c r="D50" s="104"/>
      <c r="E50" s="123"/>
      <c r="F50" s="124" t="s">
        <v>94</v>
      </c>
      <c r="G50" s="104"/>
      <c r="H50" s="105"/>
    </row>
    <row r="51" spans="2:8" ht="18.95" customHeight="1">
      <c r="B51" s="113" t="s">
        <v>360</v>
      </c>
      <c r="C51" s="114"/>
      <c r="D51" s="114"/>
      <c r="E51" s="115"/>
      <c r="F51" s="116" t="s">
        <v>361</v>
      </c>
      <c r="G51" s="114"/>
      <c r="H51" s="131"/>
    </row>
    <row r="52" spans="2:8" ht="16.5" customHeight="1">
      <c r="B52" s="103" t="s">
        <v>97</v>
      </c>
      <c r="C52" s="104"/>
      <c r="D52" s="104"/>
      <c r="E52" s="123"/>
      <c r="F52" s="124" t="s">
        <v>98</v>
      </c>
      <c r="G52" s="104"/>
      <c r="H52" s="105"/>
    </row>
    <row r="53" spans="2:8" ht="28.9" customHeight="1" thickBot="1">
      <c r="B53" s="189" t="s">
        <v>362</v>
      </c>
      <c r="C53" s="135"/>
      <c r="D53" s="135"/>
      <c r="E53" s="136"/>
      <c r="F53" s="137" t="s">
        <v>363</v>
      </c>
      <c r="G53" s="138"/>
      <c r="H53" s="139"/>
    </row>
    <row r="54" spans="2:8" ht="38.25" customHeight="1" thickBot="1">
      <c r="B54" s="125"/>
      <c r="C54" s="126"/>
      <c r="D54" s="126"/>
      <c r="E54" s="126"/>
      <c r="F54" s="126"/>
      <c r="G54" s="126"/>
      <c r="H54" s="127"/>
    </row>
    <row r="55" spans="2:8" ht="18" customHeight="1" thickBot="1">
      <c r="B55" s="128" t="s">
        <v>100</v>
      </c>
      <c r="C55" s="129"/>
      <c r="D55" s="129"/>
      <c r="E55" s="129"/>
      <c r="F55" s="129"/>
      <c r="G55" s="129"/>
      <c r="H55" s="130"/>
    </row>
  </sheetData>
  <mergeCells count="75">
    <mergeCell ref="C13:D13"/>
    <mergeCell ref="B5:H5"/>
    <mergeCell ref="B6:H6"/>
    <mergeCell ref="B7:H7"/>
    <mergeCell ref="B8:E8"/>
    <mergeCell ref="F8:G8"/>
    <mergeCell ref="B9:E9"/>
    <mergeCell ref="F9:G9"/>
    <mergeCell ref="B10:E10"/>
    <mergeCell ref="F10:H10"/>
    <mergeCell ref="C11:E11"/>
    <mergeCell ref="F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91" priority="1" operator="containsText" text="NO APLICA">
      <formula>NOT(ISERROR(SEARCH("NO APLICA",B38)))</formula>
    </cfRule>
    <cfRule type="cellIs" dxfId="90" priority="2" operator="lessThan">
      <formula>0.5</formula>
    </cfRule>
    <cfRule type="cellIs" dxfId="89" priority="3" operator="between">
      <formula>0.5</formula>
      <formula>0.7</formula>
    </cfRule>
    <cfRule type="cellIs" dxfId="88" priority="4" operator="greaterThan">
      <formula>0.7</formula>
    </cfRule>
  </conditionalFormatting>
  <hyperlinks>
    <hyperlink ref="B53" r:id="rId1" display="dptobienesmuebles.patrimonio@gmail.com " xr:uid="{CA1347C1-A5E6-4C91-80C0-FD01C591A3AC}"/>
  </hyperlinks>
  <printOptions horizontalCentered="1" verticalCentered="1"/>
  <pageMargins left="0.70866141732283472" right="0.70866141732283472" top="0.74803149606299213" bottom="0.74803149606299213" header="0.31496062992125984" footer="0.31496062992125984"/>
  <pageSetup paperSize="5" scale="65" orientation="portrait" r:id="rId2"/>
  <drawing r:id="rId3"/>
  <legacyDrawing r:id="rId4"/>
  <oleObjects>
    <mc:AlternateContent xmlns:mc="http://schemas.openxmlformats.org/markup-compatibility/2006">
      <mc:Choice Requires="x14">
        <oleObject progId="PBrush" shapeId="15361" r:id="rId5">
          <objectPr defaultSize="0" autoPict="0" r:id="rId6">
            <anchor moveWithCells="1" sizeWithCells="1">
              <from>
                <xdr:col>1</xdr:col>
                <xdr:colOff>57150</xdr:colOff>
                <xdr:row>1</xdr:row>
                <xdr:rowOff>114300</xdr:rowOff>
              </from>
              <to>
                <xdr:col>3</xdr:col>
                <xdr:colOff>981075</xdr:colOff>
                <xdr:row>3</xdr:row>
                <xdr:rowOff>95250</xdr:rowOff>
              </to>
            </anchor>
          </objectPr>
        </oleObject>
      </mc:Choice>
      <mc:Fallback>
        <oleObject progId="PBrush" shapeId="15361" r:id="rId5"/>
      </mc:Fallback>
    </mc:AlternateContent>
    <mc:AlternateContent xmlns:mc="http://schemas.openxmlformats.org/markup-compatibility/2006">
      <mc:Choice Requires="x14">
        <oleObject progId="PBrush" shapeId="15362" r:id="rId7">
          <objectPr defaultSize="0" autoPict="0" r:id="rId8">
            <anchor moveWithCells="1" sizeWithCells="1">
              <from>
                <xdr:col>4</xdr:col>
                <xdr:colOff>57150</xdr:colOff>
                <xdr:row>1</xdr:row>
                <xdr:rowOff>57150</xdr:rowOff>
              </from>
              <to>
                <xdr:col>6</xdr:col>
                <xdr:colOff>457200</xdr:colOff>
                <xdr:row>3</xdr:row>
                <xdr:rowOff>123825</xdr:rowOff>
              </to>
            </anchor>
          </objectPr>
        </oleObject>
      </mc:Choice>
      <mc:Fallback>
        <oleObject progId="PBrush" shapeId="15362" r:id="rId7"/>
      </mc:Fallback>
    </mc:AlternateContent>
  </oleObjects>
  <extLst>
    <ext xmlns:x14="http://schemas.microsoft.com/office/spreadsheetml/2009/9/main" uri="{05C60535-1F16-4fd2-B633-F4F36F0B64E0}">
      <x14:sparklineGroups xmlns:xm="http://schemas.microsoft.com/office/excel/2006/main">
        <x14:sparklineGroup type="column" displayEmptyCellsAs="gap" xr2:uid="{832B4A45-EBC4-4EEA-953B-F6980EC8C08D}">
          <x14:colorSeries rgb="FF376092"/>
          <x14:colorNegative rgb="FFD00000"/>
          <x14:colorAxis rgb="FF000000"/>
          <x14:colorMarkers rgb="FFD00000"/>
          <x14:colorFirst rgb="FFD00000"/>
          <x14:colorLast rgb="FFD00000"/>
          <x14:colorHigh rgb="FFD00000"/>
          <x14:colorLow rgb="FFD00000"/>
          <x14:sparklines>
            <x14:sparkline>
              <xm:f>'A 1.4.1.1.3.6'!B38:F38</xm:f>
              <xm:sqref>G38</xm:sqref>
            </x14:sparkline>
          </x14:sparklines>
        </x14:sparklineGroup>
      </x14:sparklineGroup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5D0F6-53E2-462E-B244-3972472F9C9B}">
  <sheetPr>
    <pageSetUpPr fitToPage="1"/>
  </sheetPr>
  <dimension ref="B1:Q55"/>
  <sheetViews>
    <sheetView showGridLines="0" topLeftCell="B35" zoomScale="103" zoomScaleNormal="80" workbookViewId="0">
      <selection activeCell="B39" sqref="B39:H39"/>
    </sheetView>
  </sheetViews>
  <sheetFormatPr defaultColWidth="11.42578125" defaultRowHeight="14.25"/>
  <cols>
    <col min="1" max="1" width="11.42578125" style="1"/>
    <col min="2" max="2" width="14" style="1" customWidth="1"/>
    <col min="3" max="3" width="14.28515625" style="1" customWidth="1"/>
    <col min="4" max="4" width="14.85546875" style="1" customWidth="1"/>
    <col min="5" max="5" width="14.140625" style="1" customWidth="1"/>
    <col min="6" max="6" width="16.5703125" style="1" customWidth="1"/>
    <col min="7" max="7" width="13.42578125" style="1" customWidth="1"/>
    <col min="8" max="8" width="28" style="1" customWidth="1"/>
    <col min="9" max="9" width="64" style="1" customWidth="1"/>
    <col min="10" max="16384" width="11.42578125" style="1"/>
  </cols>
  <sheetData>
    <row r="1" spans="2:17" ht="15" thickBot="1"/>
    <row r="2" spans="2:17" ht="37.5" customHeight="1">
      <c r="B2" s="12"/>
      <c r="C2" s="13"/>
      <c r="D2" s="13"/>
      <c r="E2" s="13"/>
      <c r="F2" s="13"/>
      <c r="G2" s="13"/>
      <c r="H2" s="14"/>
    </row>
    <row r="3" spans="2:17" ht="37.5" customHeight="1">
      <c r="B3" s="15"/>
      <c r="C3" s="16"/>
      <c r="D3" s="16"/>
      <c r="E3" s="16"/>
      <c r="F3" s="16"/>
      <c r="G3" s="16"/>
      <c r="H3" s="17"/>
    </row>
    <row r="4" spans="2:17" ht="8.25" customHeight="1" thickBot="1">
      <c r="B4" s="18"/>
      <c r="C4" s="19"/>
      <c r="D4" s="19"/>
      <c r="E4" s="19"/>
      <c r="F4" s="19"/>
      <c r="G4" s="19"/>
      <c r="H4" s="20"/>
    </row>
    <row r="5" spans="2:17" ht="27" customHeight="1">
      <c r="B5" s="168" t="s">
        <v>0</v>
      </c>
      <c r="C5" s="169"/>
      <c r="D5" s="169"/>
      <c r="E5" s="169"/>
      <c r="F5" s="169"/>
      <c r="G5" s="169"/>
      <c r="H5" s="170"/>
      <c r="J5" s="2"/>
      <c r="K5" s="2"/>
      <c r="L5" s="2"/>
      <c r="M5" s="2"/>
      <c r="N5" s="2"/>
      <c r="O5" s="2"/>
      <c r="P5" s="2"/>
      <c r="Q5" s="2"/>
    </row>
    <row r="6" spans="2:17" ht="18.95" customHeight="1">
      <c r="B6" s="103" t="s">
        <v>1</v>
      </c>
      <c r="C6" s="104"/>
      <c r="D6" s="104"/>
      <c r="E6" s="104"/>
      <c r="F6" s="104"/>
      <c r="G6" s="104"/>
      <c r="H6" s="105"/>
      <c r="J6" s="2"/>
      <c r="K6" s="2"/>
      <c r="L6" s="2"/>
      <c r="M6" s="2"/>
      <c r="N6" s="2"/>
      <c r="O6" s="2"/>
      <c r="P6" s="2"/>
      <c r="Q6" s="2"/>
    </row>
    <row r="7" spans="2:17" ht="18.95" customHeight="1">
      <c r="B7" s="171" t="s">
        <v>385</v>
      </c>
      <c r="C7" s="172"/>
      <c r="D7" s="172"/>
      <c r="E7" s="172"/>
      <c r="F7" s="172"/>
      <c r="G7" s="172"/>
      <c r="H7" s="173"/>
      <c r="J7" s="3"/>
      <c r="K7" s="3"/>
      <c r="L7" s="3"/>
      <c r="M7" s="3"/>
      <c r="N7" s="3"/>
      <c r="O7" s="3"/>
      <c r="P7" s="3"/>
      <c r="Q7" s="3"/>
    </row>
    <row r="8" spans="2:17" ht="24.75" customHeight="1">
      <c r="B8" s="82" t="s">
        <v>3</v>
      </c>
      <c r="C8" s="83"/>
      <c r="D8" s="83"/>
      <c r="E8" s="83"/>
      <c r="F8" s="83" t="s">
        <v>5</v>
      </c>
      <c r="G8" s="83"/>
      <c r="H8" s="84"/>
      <c r="J8" s="4"/>
      <c r="K8" s="4"/>
      <c r="L8" s="4"/>
      <c r="M8" s="4"/>
      <c r="N8" s="4"/>
      <c r="O8" s="4"/>
      <c r="P8" s="4"/>
      <c r="Q8" s="4"/>
    </row>
    <row r="9" spans="2:17" ht="31.5" customHeight="1">
      <c r="B9" s="77" t="s">
        <v>6</v>
      </c>
      <c r="C9" s="78"/>
      <c r="D9" s="78"/>
      <c r="E9" s="78"/>
      <c r="F9" s="116" t="s">
        <v>386</v>
      </c>
      <c r="G9" s="114"/>
      <c r="H9" s="33" t="s">
        <v>147</v>
      </c>
      <c r="J9" s="3"/>
      <c r="K9" s="3"/>
      <c r="L9" s="3"/>
      <c r="M9" s="3"/>
      <c r="N9" s="3"/>
      <c r="O9" s="3"/>
      <c r="P9" s="3"/>
      <c r="Q9" s="3"/>
    </row>
    <row r="10" spans="2:17" ht="24" customHeight="1">
      <c r="B10" s="103" t="s">
        <v>9</v>
      </c>
      <c r="C10" s="104"/>
      <c r="D10" s="104"/>
      <c r="E10" s="123"/>
      <c r="F10" s="124" t="s">
        <v>10</v>
      </c>
      <c r="G10" s="104"/>
      <c r="H10" s="105"/>
      <c r="J10" s="4"/>
      <c r="K10" s="4"/>
      <c r="L10" s="4"/>
      <c r="M10" s="4"/>
      <c r="N10" s="4"/>
      <c r="O10" s="4"/>
      <c r="P10" s="4"/>
      <c r="Q10" s="4"/>
    </row>
    <row r="11" spans="2:17" ht="59.25" customHeight="1">
      <c r="B11" s="30" t="s">
        <v>105</v>
      </c>
      <c r="C11" s="174" t="s">
        <v>106</v>
      </c>
      <c r="D11" s="175"/>
      <c r="E11" s="176"/>
      <c r="F11" s="31" t="s">
        <v>387</v>
      </c>
      <c r="G11" s="78" t="s">
        <v>388</v>
      </c>
      <c r="H11" s="89"/>
    </row>
    <row r="12" spans="2:17" ht="17.100000000000001" customHeight="1">
      <c r="B12" s="103" t="s">
        <v>14</v>
      </c>
      <c r="C12" s="104"/>
      <c r="D12" s="104"/>
      <c r="E12" s="104"/>
      <c r="F12" s="104"/>
      <c r="G12" s="104"/>
      <c r="H12" s="105"/>
    </row>
    <row r="13" spans="2:17" ht="25.5" customHeight="1">
      <c r="B13" s="25" t="s">
        <v>15</v>
      </c>
      <c r="C13" s="124" t="s">
        <v>16</v>
      </c>
      <c r="D13" s="123"/>
      <c r="E13" s="27" t="s">
        <v>17</v>
      </c>
      <c r="F13" s="27" t="s">
        <v>18</v>
      </c>
      <c r="G13" s="27" t="s">
        <v>19</v>
      </c>
      <c r="H13" s="29" t="s">
        <v>20</v>
      </c>
    </row>
    <row r="14" spans="2:17" ht="18.95" customHeight="1">
      <c r="B14" s="11" t="s">
        <v>110</v>
      </c>
      <c r="C14" s="99" t="s">
        <v>389</v>
      </c>
      <c r="D14" s="98"/>
      <c r="E14" s="28" t="s">
        <v>390</v>
      </c>
      <c r="F14" s="28" t="s">
        <v>109</v>
      </c>
      <c r="G14" s="28" t="s">
        <v>391</v>
      </c>
      <c r="H14" s="5" t="s">
        <v>392</v>
      </c>
    </row>
    <row r="15" spans="2:17" ht="16.5" customHeight="1">
      <c r="B15" s="163" t="s">
        <v>27</v>
      </c>
      <c r="C15" s="164"/>
      <c r="D15" s="164"/>
      <c r="E15" s="164"/>
      <c r="F15" s="165"/>
      <c r="G15" s="124" t="s">
        <v>28</v>
      </c>
      <c r="H15" s="105"/>
    </row>
    <row r="16" spans="2:17" ht="16.5" customHeight="1">
      <c r="B16" s="6" t="s">
        <v>29</v>
      </c>
      <c r="C16" s="166" t="s">
        <v>30</v>
      </c>
      <c r="D16" s="167"/>
      <c r="E16" s="7" t="s">
        <v>31</v>
      </c>
      <c r="F16" s="27" t="s">
        <v>17</v>
      </c>
      <c r="G16" s="24" t="s">
        <v>32</v>
      </c>
      <c r="H16" s="29" t="s">
        <v>33</v>
      </c>
    </row>
    <row r="17" spans="2:8" ht="21" customHeight="1">
      <c r="B17" s="30" t="s">
        <v>34</v>
      </c>
      <c r="C17" s="116" t="s">
        <v>112</v>
      </c>
      <c r="D17" s="115"/>
      <c r="E17" s="31" t="s">
        <v>113</v>
      </c>
      <c r="F17" s="31" t="s">
        <v>37</v>
      </c>
      <c r="G17" s="23" t="s">
        <v>34</v>
      </c>
      <c r="H17" s="33" t="s">
        <v>115</v>
      </c>
    </row>
    <row r="18" spans="2:8" ht="46.5" customHeight="1">
      <c r="B18" s="103" t="s">
        <v>116</v>
      </c>
      <c r="C18" s="104"/>
      <c r="D18" s="104"/>
      <c r="E18" s="123"/>
      <c r="F18" s="124" t="s">
        <v>41</v>
      </c>
      <c r="G18" s="104"/>
      <c r="H18" s="105"/>
    </row>
    <row r="19" spans="2:8" ht="61.5" customHeight="1">
      <c r="B19" s="25" t="s">
        <v>42</v>
      </c>
      <c r="C19" s="27" t="s">
        <v>43</v>
      </c>
      <c r="D19" s="27" t="s">
        <v>117</v>
      </c>
      <c r="E19" s="27" t="s">
        <v>118</v>
      </c>
      <c r="F19" s="83" t="s">
        <v>44</v>
      </c>
      <c r="G19" s="83"/>
      <c r="H19" s="29" t="s">
        <v>45</v>
      </c>
    </row>
    <row r="20" spans="2:8" ht="18" customHeight="1">
      <c r="B20" s="11" t="s">
        <v>393</v>
      </c>
      <c r="C20" s="28" t="s">
        <v>47</v>
      </c>
      <c r="D20" s="28" t="s">
        <v>109</v>
      </c>
      <c r="E20" s="28" t="s">
        <v>47</v>
      </c>
      <c r="F20" s="90" t="s">
        <v>110</v>
      </c>
      <c r="G20" s="90"/>
      <c r="H20" s="5" t="s">
        <v>107</v>
      </c>
    </row>
    <row r="21" spans="2:8" ht="15.75" customHeight="1">
      <c r="B21" s="103" t="s">
        <v>50</v>
      </c>
      <c r="C21" s="104"/>
      <c r="D21" s="104"/>
      <c r="E21" s="104"/>
      <c r="F21" s="104"/>
      <c r="G21" s="104"/>
      <c r="H21" s="105"/>
    </row>
    <row r="22" spans="2:8" ht="31.5" customHeight="1">
      <c r="B22" s="113" t="s">
        <v>394</v>
      </c>
      <c r="C22" s="114"/>
      <c r="D22" s="114"/>
      <c r="E22" s="114"/>
      <c r="F22" s="114"/>
      <c r="G22" s="114"/>
      <c r="H22" s="131"/>
    </row>
    <row r="23" spans="2:8" ht="15.75" customHeight="1">
      <c r="B23" s="103" t="s">
        <v>52</v>
      </c>
      <c r="C23" s="104"/>
      <c r="D23" s="104"/>
      <c r="E23" s="104"/>
      <c r="F23" s="104"/>
      <c r="G23" s="104"/>
      <c r="H23" s="105"/>
    </row>
    <row r="24" spans="2:8" ht="30.75" customHeight="1">
      <c r="B24" s="113" t="s">
        <v>395</v>
      </c>
      <c r="C24" s="114"/>
      <c r="D24" s="114"/>
      <c r="E24" s="114"/>
      <c r="F24" s="114"/>
      <c r="G24" s="114"/>
      <c r="H24" s="131"/>
    </row>
    <row r="25" spans="2:8" ht="15.75" customHeight="1">
      <c r="B25" s="103" t="s">
        <v>54</v>
      </c>
      <c r="C25" s="104"/>
      <c r="D25" s="104"/>
      <c r="E25" s="123"/>
      <c r="F25" s="124" t="s">
        <v>55</v>
      </c>
      <c r="G25" s="104"/>
      <c r="H25" s="105"/>
    </row>
    <row r="26" spans="2:8" ht="24.75" customHeight="1">
      <c r="B26" s="113" t="s">
        <v>56</v>
      </c>
      <c r="C26" s="114"/>
      <c r="D26" s="114"/>
      <c r="E26" s="115"/>
      <c r="F26" s="116" t="s">
        <v>396</v>
      </c>
      <c r="G26" s="114"/>
      <c r="H26" s="131"/>
    </row>
    <row r="27" spans="2:8">
      <c r="B27" s="103" t="s">
        <v>58</v>
      </c>
      <c r="C27" s="104"/>
      <c r="D27" s="104"/>
      <c r="E27" s="123"/>
      <c r="F27" s="124" t="s">
        <v>59</v>
      </c>
      <c r="G27" s="104"/>
      <c r="H27" s="105"/>
    </row>
    <row r="28" spans="2:8" ht="24" customHeight="1">
      <c r="B28" s="103" t="s">
        <v>60</v>
      </c>
      <c r="C28" s="123"/>
      <c r="D28" s="124" t="s">
        <v>61</v>
      </c>
      <c r="E28" s="123"/>
      <c r="F28" s="27" t="s">
        <v>60</v>
      </c>
      <c r="G28" s="27" t="s">
        <v>62</v>
      </c>
      <c r="H28" s="26" t="s">
        <v>61</v>
      </c>
    </row>
    <row r="29" spans="2:8">
      <c r="B29" s="192">
        <v>2295</v>
      </c>
      <c r="C29" s="177"/>
      <c r="D29" s="116">
        <v>2021</v>
      </c>
      <c r="E29" s="115"/>
      <c r="F29" s="47">
        <v>2500</v>
      </c>
      <c r="G29" s="10">
        <f>(F29-B29)/B29</f>
        <v>8.9324618736383449E-2</v>
      </c>
      <c r="H29" s="9">
        <v>2024</v>
      </c>
    </row>
    <row r="30" spans="2:8" ht="19.5" customHeight="1">
      <c r="B30" s="160" t="s">
        <v>63</v>
      </c>
      <c r="C30" s="161"/>
      <c r="D30" s="161"/>
      <c r="E30" s="161"/>
      <c r="F30" s="161"/>
      <c r="G30" s="161"/>
      <c r="H30" s="162"/>
    </row>
    <row r="31" spans="2:8" ht="19.5" customHeight="1">
      <c r="B31" s="82" t="s">
        <v>125</v>
      </c>
      <c r="C31" s="83"/>
      <c r="D31" s="83"/>
      <c r="E31" s="83"/>
      <c r="F31" s="83" t="s">
        <v>397</v>
      </c>
      <c r="G31" s="83"/>
      <c r="H31" s="84"/>
    </row>
    <row r="32" spans="2:8" ht="26.1" customHeight="1">
      <c r="B32" s="183" t="s">
        <v>64</v>
      </c>
      <c r="C32" s="184"/>
      <c r="D32" s="38" t="s">
        <v>65</v>
      </c>
      <c r="E32" s="39" t="s">
        <v>66</v>
      </c>
      <c r="F32" s="44" t="s">
        <v>64</v>
      </c>
      <c r="G32" s="38" t="s">
        <v>65</v>
      </c>
      <c r="H32" s="40" t="s">
        <v>66</v>
      </c>
    </row>
    <row r="33" spans="2:9" ht="45.95" customHeight="1">
      <c r="B33" s="77" t="s">
        <v>127</v>
      </c>
      <c r="C33" s="78"/>
      <c r="D33" s="31" t="s">
        <v>128</v>
      </c>
      <c r="E33" s="31" t="s">
        <v>129</v>
      </c>
      <c r="F33" s="41" t="s">
        <v>130</v>
      </c>
      <c r="G33" s="31" t="s">
        <v>131</v>
      </c>
      <c r="H33" s="33" t="s">
        <v>132</v>
      </c>
      <c r="I33" s="21"/>
    </row>
    <row r="34" spans="2:9" ht="15" customHeight="1">
      <c r="B34" s="145" t="s">
        <v>70</v>
      </c>
      <c r="C34" s="146"/>
      <c r="D34" s="146"/>
      <c r="E34" s="146"/>
      <c r="F34" s="146"/>
      <c r="G34" s="146"/>
      <c r="H34" s="147"/>
    </row>
    <row r="35" spans="2:9" ht="129.75" customHeight="1" thickBot="1">
      <c r="B35" s="148" t="s">
        <v>398</v>
      </c>
      <c r="C35" s="149"/>
      <c r="D35" s="149"/>
      <c r="E35" s="149"/>
      <c r="F35" s="149"/>
      <c r="G35" s="149"/>
      <c r="H35" s="150"/>
    </row>
    <row r="36" spans="2:9" ht="20.100000000000001" customHeight="1" thickBot="1">
      <c r="B36" s="151" t="s">
        <v>72</v>
      </c>
      <c r="C36" s="152"/>
      <c r="D36" s="152"/>
      <c r="E36" s="152"/>
      <c r="F36" s="152"/>
      <c r="G36" s="152"/>
      <c r="H36" s="153"/>
    </row>
    <row r="37" spans="2:9" ht="27.95" customHeight="1" thickBot="1">
      <c r="B37" s="8" t="s">
        <v>73</v>
      </c>
      <c r="C37" s="8" t="s">
        <v>74</v>
      </c>
      <c r="D37" s="48" t="s">
        <v>75</v>
      </c>
      <c r="E37" s="8" t="s">
        <v>76</v>
      </c>
      <c r="F37" s="8" t="s">
        <v>77</v>
      </c>
      <c r="G37" s="151" t="s">
        <v>134</v>
      </c>
      <c r="H37" s="153"/>
    </row>
    <row r="38" spans="2:9" ht="38.1" customHeight="1">
      <c r="B38" s="49">
        <v>1.1575</v>
      </c>
      <c r="C38" s="49">
        <v>0.82469999999999999</v>
      </c>
      <c r="D38" s="49">
        <v>0.3624</v>
      </c>
      <c r="E38" s="49">
        <v>1.32</v>
      </c>
      <c r="F38" s="49">
        <v>0.8</v>
      </c>
      <c r="G38" s="190"/>
      <c r="H38" s="191"/>
    </row>
    <row r="39" spans="2:9" ht="18.75" customHeight="1">
      <c r="B39" s="140" t="s">
        <v>399</v>
      </c>
      <c r="C39" s="141"/>
      <c r="D39" s="141"/>
      <c r="E39" s="141"/>
      <c r="F39" s="141"/>
      <c r="G39" s="141"/>
      <c r="H39" s="142"/>
    </row>
    <row r="40" spans="2:9" ht="14.1" customHeight="1">
      <c r="B40" s="103" t="s">
        <v>80</v>
      </c>
      <c r="C40" s="104"/>
      <c r="D40" s="104"/>
      <c r="E40" s="123"/>
      <c r="F40" s="124" t="s">
        <v>81</v>
      </c>
      <c r="G40" s="104"/>
      <c r="H40" s="105"/>
    </row>
    <row r="41" spans="2:9" ht="14.1" customHeight="1">
      <c r="B41" s="113" t="s">
        <v>400</v>
      </c>
      <c r="C41" s="114"/>
      <c r="D41" s="114"/>
      <c r="E41" s="115"/>
      <c r="F41" s="116" t="s">
        <v>401</v>
      </c>
      <c r="G41" s="114"/>
      <c r="H41" s="131"/>
    </row>
    <row r="42" spans="2:9" ht="17.100000000000001" customHeight="1">
      <c r="B42" s="103" t="s">
        <v>84</v>
      </c>
      <c r="C42" s="104"/>
      <c r="D42" s="104"/>
      <c r="E42" s="123"/>
      <c r="F42" s="124" t="s">
        <v>85</v>
      </c>
      <c r="G42" s="104"/>
      <c r="H42" s="105"/>
    </row>
    <row r="43" spans="2:9" ht="21" customHeight="1">
      <c r="B43" s="113" t="s">
        <v>402</v>
      </c>
      <c r="C43" s="114"/>
      <c r="D43" s="114"/>
      <c r="E43" s="115"/>
      <c r="F43" s="116" t="s">
        <v>403</v>
      </c>
      <c r="G43" s="114"/>
      <c r="H43" s="131"/>
    </row>
    <row r="44" spans="2:9" ht="15" customHeight="1">
      <c r="B44" s="103" t="s">
        <v>86</v>
      </c>
      <c r="C44" s="104"/>
      <c r="D44" s="104"/>
      <c r="E44" s="123"/>
      <c r="F44" s="124" t="s">
        <v>87</v>
      </c>
      <c r="G44" s="104"/>
      <c r="H44" s="105"/>
    </row>
    <row r="45" spans="2:9" ht="12.95" customHeight="1">
      <c r="B45" s="113" t="s">
        <v>404</v>
      </c>
      <c r="C45" s="114"/>
      <c r="D45" s="114"/>
      <c r="E45" s="115"/>
      <c r="F45" s="116" t="s">
        <v>405</v>
      </c>
      <c r="G45" s="114"/>
      <c r="H45" s="131"/>
    </row>
    <row r="46" spans="2:9" ht="24" customHeight="1">
      <c r="B46" s="103" t="s">
        <v>89</v>
      </c>
      <c r="C46" s="104"/>
      <c r="D46" s="104"/>
      <c r="E46" s="123"/>
      <c r="F46" s="124" t="s">
        <v>90</v>
      </c>
      <c r="G46" s="104"/>
      <c r="H46" s="105"/>
    </row>
    <row r="47" spans="2:9" ht="14.1" customHeight="1">
      <c r="B47" s="116" t="s">
        <v>406</v>
      </c>
      <c r="C47" s="114"/>
      <c r="D47" s="114"/>
      <c r="E47" s="114"/>
      <c r="F47" s="116" t="s">
        <v>407</v>
      </c>
      <c r="G47" s="114"/>
      <c r="H47" s="131"/>
    </row>
    <row r="48" spans="2:9" ht="14.1" customHeight="1">
      <c r="B48" s="140" t="s">
        <v>141</v>
      </c>
      <c r="C48" s="141"/>
      <c r="D48" s="141"/>
      <c r="E48" s="141"/>
      <c r="F48" s="141"/>
      <c r="G48" s="141"/>
      <c r="H48" s="142"/>
    </row>
    <row r="49" spans="2:8" ht="15.95" customHeight="1">
      <c r="B49" s="113" t="s">
        <v>408</v>
      </c>
      <c r="C49" s="114"/>
      <c r="D49" s="114"/>
      <c r="E49" s="114"/>
      <c r="F49" s="114"/>
      <c r="G49" s="114"/>
      <c r="H49" s="131"/>
    </row>
    <row r="50" spans="2:8" ht="16.5" customHeight="1">
      <c r="B50" s="103" t="s">
        <v>93</v>
      </c>
      <c r="C50" s="104"/>
      <c r="D50" s="104"/>
      <c r="E50" s="123"/>
      <c r="F50" s="124" t="s">
        <v>94</v>
      </c>
      <c r="G50" s="104"/>
      <c r="H50" s="105"/>
    </row>
    <row r="51" spans="2:8" ht="18.95" customHeight="1">
      <c r="B51" s="113" t="s">
        <v>409</v>
      </c>
      <c r="C51" s="114"/>
      <c r="D51" s="114"/>
      <c r="E51" s="115"/>
      <c r="F51" s="116" t="s">
        <v>410</v>
      </c>
      <c r="G51" s="114"/>
      <c r="H51" s="131"/>
    </row>
    <row r="52" spans="2:8" ht="16.5" customHeight="1">
      <c r="B52" s="103" t="s">
        <v>97</v>
      </c>
      <c r="C52" s="104"/>
      <c r="D52" s="104"/>
      <c r="E52" s="123"/>
      <c r="F52" s="124" t="s">
        <v>98</v>
      </c>
      <c r="G52" s="104"/>
      <c r="H52" s="105"/>
    </row>
    <row r="53" spans="2:8" ht="15" customHeight="1" thickBot="1">
      <c r="B53" s="134" t="s">
        <v>411</v>
      </c>
      <c r="C53" s="135"/>
      <c r="D53" s="135"/>
      <c r="E53" s="136"/>
      <c r="F53" s="137" t="s">
        <v>412</v>
      </c>
      <c r="G53" s="138"/>
      <c r="H53" s="139"/>
    </row>
    <row r="54" spans="2:8" ht="38.25" customHeight="1" thickBot="1">
      <c r="B54" s="125"/>
      <c r="C54" s="126"/>
      <c r="D54" s="126"/>
      <c r="E54" s="126"/>
      <c r="F54" s="126"/>
      <c r="G54" s="126"/>
      <c r="H54" s="127"/>
    </row>
    <row r="55" spans="2:8" ht="18" customHeight="1" thickBot="1">
      <c r="B55" s="128" t="s">
        <v>100</v>
      </c>
      <c r="C55" s="129"/>
      <c r="D55" s="129"/>
      <c r="E55" s="129"/>
      <c r="F55" s="129"/>
      <c r="G55" s="129"/>
      <c r="H55" s="130"/>
    </row>
  </sheetData>
  <mergeCells count="75">
    <mergeCell ref="C13:D13"/>
    <mergeCell ref="B5:H5"/>
    <mergeCell ref="B6:H6"/>
    <mergeCell ref="B7:H7"/>
    <mergeCell ref="B8:E8"/>
    <mergeCell ref="F8:H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87" priority="1" operator="containsText" text="NO APLICA">
      <formula>NOT(ISERROR(SEARCH("NO APLICA",B38)))</formula>
    </cfRule>
    <cfRule type="cellIs" dxfId="86" priority="2" operator="lessThan">
      <formula>0.5</formula>
    </cfRule>
    <cfRule type="cellIs" dxfId="85" priority="3" operator="between">
      <formula>0.5</formula>
      <formula>0.7</formula>
    </cfRule>
    <cfRule type="cellIs" dxfId="84" priority="4" operator="greaterThan">
      <formula>0.7</formula>
    </cfRule>
  </conditionalFormatting>
  <hyperlinks>
    <hyperlink ref="B53" r:id="rId1" xr:uid="{50FF2F9D-CEF4-424B-9C6C-5A97DC310FCB}"/>
  </hyperlinks>
  <printOptions horizontalCentered="1"/>
  <pageMargins left="0.70866141732283472" right="0.70866141732283472" top="0.74803149606299213" bottom="0.74803149606299213" header="0.31496062992125984" footer="0.31496062992125984"/>
  <pageSetup paperSize="5" scale="6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6291E6E0-9DA6-4ADB-8728-1C6CA83B4BCE}">
          <x14:colorSeries rgb="FF376092"/>
          <x14:colorNegative rgb="FFD00000"/>
          <x14:colorAxis rgb="FF000000"/>
          <x14:colorMarkers rgb="FFD00000"/>
          <x14:colorFirst rgb="FFD00000"/>
          <x14:colorLast rgb="FFD00000"/>
          <x14:colorHigh rgb="FFD00000"/>
          <x14:colorLow rgb="FFD00000"/>
          <x14:sparklines>
            <x14:sparkline>
              <xm:f>'C 1.4.1.1.4'!B38:F38</xm:f>
              <xm:sqref>G38</xm:sqref>
            </x14:sparkline>
          </x14:sparklines>
        </x14:sparklineGroup>
      </x14:sparklineGroup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494F5-1A0B-470E-B2BC-745430B5FFFE}">
  <sheetPr>
    <pageSetUpPr fitToPage="1"/>
  </sheetPr>
  <dimension ref="B1:Q55"/>
  <sheetViews>
    <sheetView showGridLines="0" topLeftCell="A21" zoomScale="90" zoomScaleNormal="90" workbookViewId="0">
      <selection activeCell="D38" sqref="D38"/>
    </sheetView>
  </sheetViews>
  <sheetFormatPr defaultColWidth="11.42578125" defaultRowHeight="14.25"/>
  <cols>
    <col min="1" max="1" width="11.42578125" style="1"/>
    <col min="2" max="7" width="14.7109375" style="1" customWidth="1"/>
    <col min="8" max="8" width="24.7109375" style="1" customWidth="1"/>
    <col min="9" max="9" width="64" style="1" customWidth="1"/>
    <col min="10" max="16384" width="11.42578125" style="1"/>
  </cols>
  <sheetData>
    <row r="1" spans="2:17" ht="15" thickBot="1"/>
    <row r="2" spans="2:17" ht="37.5" customHeight="1">
      <c r="B2" s="12"/>
      <c r="C2" s="13"/>
      <c r="D2" s="13"/>
      <c r="E2" s="13"/>
      <c r="F2" s="13"/>
      <c r="G2" s="13"/>
      <c r="H2" s="14"/>
    </row>
    <row r="3" spans="2:17" ht="27" customHeight="1">
      <c r="B3" s="15"/>
      <c r="C3" s="16"/>
      <c r="D3" s="16"/>
      <c r="E3" s="16"/>
      <c r="F3" s="16"/>
      <c r="G3" s="16"/>
      <c r="H3" s="17"/>
    </row>
    <row r="4" spans="2:17" ht="15" thickBot="1">
      <c r="B4" s="18"/>
      <c r="C4" s="19"/>
      <c r="D4" s="19"/>
      <c r="E4" s="19"/>
      <c r="F4" s="19"/>
      <c r="G4" s="19"/>
      <c r="H4" s="20"/>
    </row>
    <row r="5" spans="2:17" ht="27" customHeight="1">
      <c r="B5" s="168" t="s">
        <v>0</v>
      </c>
      <c r="C5" s="169"/>
      <c r="D5" s="169"/>
      <c r="E5" s="169"/>
      <c r="F5" s="169"/>
      <c r="G5" s="169"/>
      <c r="H5" s="170"/>
      <c r="J5" s="2"/>
      <c r="K5" s="2"/>
      <c r="L5" s="2"/>
      <c r="M5" s="2"/>
      <c r="N5" s="2"/>
      <c r="O5" s="2"/>
      <c r="P5" s="2"/>
      <c r="Q5" s="2"/>
    </row>
    <row r="6" spans="2:17" ht="18.95" customHeight="1">
      <c r="B6" s="103" t="s">
        <v>1</v>
      </c>
      <c r="C6" s="104"/>
      <c r="D6" s="104"/>
      <c r="E6" s="104"/>
      <c r="F6" s="104"/>
      <c r="G6" s="104"/>
      <c r="H6" s="105"/>
      <c r="J6" s="2"/>
      <c r="K6" s="2"/>
      <c r="L6" s="2"/>
      <c r="M6" s="2"/>
      <c r="N6" s="2"/>
      <c r="O6" s="2"/>
      <c r="P6" s="2"/>
      <c r="Q6" s="2"/>
    </row>
    <row r="7" spans="2:17" ht="18.95" customHeight="1">
      <c r="B7" s="171" t="s">
        <v>413</v>
      </c>
      <c r="C7" s="172"/>
      <c r="D7" s="172"/>
      <c r="E7" s="172"/>
      <c r="F7" s="172"/>
      <c r="G7" s="172"/>
      <c r="H7" s="173"/>
      <c r="J7" s="3"/>
      <c r="K7" s="3"/>
      <c r="L7" s="3"/>
      <c r="M7" s="3"/>
      <c r="N7" s="3"/>
      <c r="O7" s="3"/>
      <c r="P7" s="3"/>
      <c r="Q7" s="3"/>
    </row>
    <row r="8" spans="2:17" ht="27" customHeight="1">
      <c r="B8" s="82" t="s">
        <v>3</v>
      </c>
      <c r="C8" s="83"/>
      <c r="D8" s="83"/>
      <c r="E8" s="83"/>
      <c r="F8" s="83" t="s">
        <v>5</v>
      </c>
      <c r="G8" s="83"/>
      <c r="H8" s="84"/>
      <c r="J8" s="4"/>
      <c r="K8" s="4"/>
      <c r="L8" s="4"/>
      <c r="M8" s="4"/>
      <c r="N8" s="4"/>
      <c r="O8" s="4"/>
      <c r="P8" s="4"/>
      <c r="Q8" s="4"/>
    </row>
    <row r="9" spans="2:17" ht="27.75" customHeight="1">
      <c r="B9" s="77" t="s">
        <v>6</v>
      </c>
      <c r="C9" s="78"/>
      <c r="D9" s="78"/>
      <c r="E9" s="78"/>
      <c r="F9" s="116" t="s">
        <v>386</v>
      </c>
      <c r="G9" s="114"/>
      <c r="H9" s="33" t="s">
        <v>161</v>
      </c>
      <c r="J9" s="3"/>
      <c r="K9" s="3"/>
      <c r="L9" s="3"/>
      <c r="M9" s="3"/>
      <c r="N9" s="3"/>
      <c r="O9" s="3"/>
      <c r="P9" s="3"/>
      <c r="Q9" s="3"/>
    </row>
    <row r="10" spans="2:17" ht="24" customHeight="1">
      <c r="B10" s="103" t="s">
        <v>9</v>
      </c>
      <c r="C10" s="104"/>
      <c r="D10" s="104"/>
      <c r="E10" s="123"/>
      <c r="F10" s="124" t="s">
        <v>10</v>
      </c>
      <c r="G10" s="104"/>
      <c r="H10" s="105"/>
      <c r="J10" s="4"/>
      <c r="K10" s="4"/>
      <c r="L10" s="4"/>
      <c r="M10" s="4"/>
      <c r="N10" s="4"/>
      <c r="O10" s="4"/>
      <c r="P10" s="4"/>
      <c r="Q10" s="4"/>
    </row>
    <row r="11" spans="2:17" ht="62.25" customHeight="1">
      <c r="B11" s="30" t="s">
        <v>105</v>
      </c>
      <c r="C11" s="116" t="s">
        <v>106</v>
      </c>
      <c r="D11" s="114"/>
      <c r="E11" s="115"/>
      <c r="F11" s="31" t="s">
        <v>387</v>
      </c>
      <c r="G11" s="78" t="s">
        <v>388</v>
      </c>
      <c r="H11" s="89"/>
    </row>
    <row r="12" spans="2:17" ht="17.100000000000001" customHeight="1">
      <c r="B12" s="103" t="s">
        <v>14</v>
      </c>
      <c r="C12" s="104"/>
      <c r="D12" s="104"/>
      <c r="E12" s="104"/>
      <c r="F12" s="104"/>
      <c r="G12" s="104"/>
      <c r="H12" s="105"/>
    </row>
    <row r="13" spans="2:17" ht="25.5" customHeight="1">
      <c r="B13" s="25" t="s">
        <v>15</v>
      </c>
      <c r="C13" s="124" t="s">
        <v>16</v>
      </c>
      <c r="D13" s="123"/>
      <c r="E13" s="27" t="s">
        <v>17</v>
      </c>
      <c r="F13" s="27" t="s">
        <v>18</v>
      </c>
      <c r="G13" s="27" t="s">
        <v>19</v>
      </c>
      <c r="H13" s="29" t="s">
        <v>20</v>
      </c>
    </row>
    <row r="14" spans="2:17" ht="18.95" customHeight="1">
      <c r="B14" s="11" t="s">
        <v>120</v>
      </c>
      <c r="C14" s="99" t="s">
        <v>278</v>
      </c>
      <c r="D14" s="98"/>
      <c r="E14" s="28" t="s">
        <v>119</v>
      </c>
      <c r="F14" s="28" t="s">
        <v>390</v>
      </c>
      <c r="G14" s="28" t="s">
        <v>414</v>
      </c>
      <c r="H14" s="5" t="s">
        <v>392</v>
      </c>
    </row>
    <row r="15" spans="2:17" ht="16.5" customHeight="1">
      <c r="B15" s="163" t="s">
        <v>27</v>
      </c>
      <c r="C15" s="164"/>
      <c r="D15" s="164"/>
      <c r="E15" s="164"/>
      <c r="F15" s="165"/>
      <c r="G15" s="124" t="s">
        <v>28</v>
      </c>
      <c r="H15" s="105"/>
    </row>
    <row r="16" spans="2:17" ht="16.5" customHeight="1">
      <c r="B16" s="6" t="s">
        <v>29</v>
      </c>
      <c r="C16" s="166" t="s">
        <v>30</v>
      </c>
      <c r="D16" s="167"/>
      <c r="E16" s="7" t="s">
        <v>31</v>
      </c>
      <c r="F16" s="27" t="s">
        <v>17</v>
      </c>
      <c r="G16" s="24" t="s">
        <v>32</v>
      </c>
      <c r="H16" s="29" t="s">
        <v>33</v>
      </c>
    </row>
    <row r="17" spans="2:8" ht="21" customHeight="1">
      <c r="B17" s="30" t="s">
        <v>34</v>
      </c>
      <c r="C17" s="116" t="s">
        <v>112</v>
      </c>
      <c r="D17" s="115"/>
      <c r="E17" s="31" t="s">
        <v>113</v>
      </c>
      <c r="F17" s="31" t="s">
        <v>37</v>
      </c>
      <c r="G17" s="23" t="s">
        <v>34</v>
      </c>
      <c r="H17" s="33" t="s">
        <v>115</v>
      </c>
    </row>
    <row r="18" spans="2:8" ht="46.5" customHeight="1">
      <c r="B18" s="103" t="s">
        <v>116</v>
      </c>
      <c r="C18" s="104"/>
      <c r="D18" s="104"/>
      <c r="E18" s="123"/>
      <c r="F18" s="124" t="s">
        <v>41</v>
      </c>
      <c r="G18" s="104"/>
      <c r="H18" s="105"/>
    </row>
    <row r="19" spans="2:8" ht="47.1" customHeight="1">
      <c r="B19" s="25" t="s">
        <v>42</v>
      </c>
      <c r="C19" s="27" t="s">
        <v>43</v>
      </c>
      <c r="D19" s="27" t="s">
        <v>117</v>
      </c>
      <c r="E19" s="27" t="s">
        <v>118</v>
      </c>
      <c r="F19" s="83" t="s">
        <v>44</v>
      </c>
      <c r="G19" s="83"/>
      <c r="H19" s="29" t="s">
        <v>45</v>
      </c>
    </row>
    <row r="20" spans="2:8" ht="18" customHeight="1">
      <c r="B20" s="11" t="s">
        <v>107</v>
      </c>
      <c r="C20" s="28" t="s">
        <v>47</v>
      </c>
      <c r="D20" s="28" t="s">
        <v>119</v>
      </c>
      <c r="E20" s="28" t="s">
        <v>47</v>
      </c>
      <c r="F20" s="90" t="s">
        <v>120</v>
      </c>
      <c r="G20" s="90"/>
      <c r="H20" s="5" t="s">
        <v>110</v>
      </c>
    </row>
    <row r="21" spans="2:8" ht="15.75" customHeight="1">
      <c r="B21" s="103" t="s">
        <v>50</v>
      </c>
      <c r="C21" s="104"/>
      <c r="D21" s="104"/>
      <c r="E21" s="104"/>
      <c r="F21" s="104"/>
      <c r="G21" s="104"/>
      <c r="H21" s="105"/>
    </row>
    <row r="22" spans="2:8" ht="48" customHeight="1">
      <c r="B22" s="178" t="s">
        <v>415</v>
      </c>
      <c r="C22" s="179"/>
      <c r="D22" s="179"/>
      <c r="E22" s="179"/>
      <c r="F22" s="179"/>
      <c r="G22" s="179"/>
      <c r="H22" s="180"/>
    </row>
    <row r="23" spans="2:8" ht="15.75" customHeight="1">
      <c r="B23" s="103" t="s">
        <v>52</v>
      </c>
      <c r="C23" s="104"/>
      <c r="D23" s="104"/>
      <c r="E23" s="104"/>
      <c r="F23" s="104"/>
      <c r="G23" s="104"/>
      <c r="H23" s="105"/>
    </row>
    <row r="24" spans="2:8" ht="33" customHeight="1">
      <c r="B24" s="113" t="s">
        <v>416</v>
      </c>
      <c r="C24" s="114"/>
      <c r="D24" s="114"/>
      <c r="E24" s="114"/>
      <c r="F24" s="114"/>
      <c r="G24" s="114"/>
      <c r="H24" s="131"/>
    </row>
    <row r="25" spans="2:8" ht="15.75" customHeight="1">
      <c r="B25" s="103" t="s">
        <v>54</v>
      </c>
      <c r="C25" s="104"/>
      <c r="D25" s="104"/>
      <c r="E25" s="123"/>
      <c r="F25" s="124" t="s">
        <v>55</v>
      </c>
      <c r="G25" s="104"/>
      <c r="H25" s="105"/>
    </row>
    <row r="26" spans="2:8" ht="24.75" customHeight="1">
      <c r="B26" s="113" t="s">
        <v>56</v>
      </c>
      <c r="C26" s="114"/>
      <c r="D26" s="114"/>
      <c r="E26" s="115"/>
      <c r="F26" s="116" t="s">
        <v>396</v>
      </c>
      <c r="G26" s="114"/>
      <c r="H26" s="131"/>
    </row>
    <row r="27" spans="2:8">
      <c r="B27" s="103" t="s">
        <v>58</v>
      </c>
      <c r="C27" s="104"/>
      <c r="D27" s="104"/>
      <c r="E27" s="123"/>
      <c r="F27" s="124" t="s">
        <v>59</v>
      </c>
      <c r="G27" s="104"/>
      <c r="H27" s="105"/>
    </row>
    <row r="28" spans="2:8" ht="24" customHeight="1">
      <c r="B28" s="103" t="s">
        <v>60</v>
      </c>
      <c r="C28" s="123"/>
      <c r="D28" s="124" t="s">
        <v>61</v>
      </c>
      <c r="E28" s="123"/>
      <c r="F28" s="27" t="s">
        <v>60</v>
      </c>
      <c r="G28" s="27" t="s">
        <v>62</v>
      </c>
      <c r="H28" s="26" t="s">
        <v>61</v>
      </c>
    </row>
    <row r="29" spans="2:8">
      <c r="B29" s="192">
        <v>108</v>
      </c>
      <c r="C29" s="177"/>
      <c r="D29" s="116">
        <v>2021</v>
      </c>
      <c r="E29" s="115"/>
      <c r="F29" s="47">
        <v>180</v>
      </c>
      <c r="G29" s="10">
        <f>(F29-B29)/B29</f>
        <v>0.66666666666666663</v>
      </c>
      <c r="H29" s="9">
        <v>2024</v>
      </c>
    </row>
    <row r="30" spans="2:8" ht="19.5" customHeight="1">
      <c r="B30" s="160" t="s">
        <v>63</v>
      </c>
      <c r="C30" s="161"/>
      <c r="D30" s="161"/>
      <c r="E30" s="161"/>
      <c r="F30" s="161"/>
      <c r="G30" s="161"/>
      <c r="H30" s="162"/>
    </row>
    <row r="31" spans="2:8" ht="19.5" customHeight="1">
      <c r="B31" s="82" t="s">
        <v>125</v>
      </c>
      <c r="C31" s="83"/>
      <c r="D31" s="83"/>
      <c r="E31" s="83"/>
      <c r="F31" s="83" t="s">
        <v>397</v>
      </c>
      <c r="G31" s="83"/>
      <c r="H31" s="84"/>
    </row>
    <row r="32" spans="2:8" ht="26.1" customHeight="1">
      <c r="B32" s="183" t="s">
        <v>64</v>
      </c>
      <c r="C32" s="184"/>
      <c r="D32" s="38" t="s">
        <v>65</v>
      </c>
      <c r="E32" s="39" t="s">
        <v>66</v>
      </c>
      <c r="F32" s="44" t="s">
        <v>64</v>
      </c>
      <c r="G32" s="38" t="s">
        <v>65</v>
      </c>
      <c r="H32" s="40" t="s">
        <v>66</v>
      </c>
    </row>
    <row r="33" spans="2:9" ht="45.95" customHeight="1">
      <c r="B33" s="77" t="s">
        <v>127</v>
      </c>
      <c r="C33" s="78"/>
      <c r="D33" s="31" t="s">
        <v>128</v>
      </c>
      <c r="E33" s="31" t="s">
        <v>129</v>
      </c>
      <c r="F33" s="41" t="s">
        <v>130</v>
      </c>
      <c r="G33" s="31" t="s">
        <v>131</v>
      </c>
      <c r="H33" s="33" t="s">
        <v>132</v>
      </c>
      <c r="I33" s="21"/>
    </row>
    <row r="34" spans="2:9" ht="15" customHeight="1">
      <c r="B34" s="145" t="s">
        <v>70</v>
      </c>
      <c r="C34" s="146"/>
      <c r="D34" s="146"/>
      <c r="E34" s="146"/>
      <c r="F34" s="146"/>
      <c r="G34" s="146"/>
      <c r="H34" s="147"/>
    </row>
    <row r="35" spans="2:9" ht="141.75" customHeight="1" thickBot="1">
      <c r="B35" s="148" t="s">
        <v>417</v>
      </c>
      <c r="C35" s="149"/>
      <c r="D35" s="149"/>
      <c r="E35" s="149"/>
      <c r="F35" s="149"/>
      <c r="G35" s="149"/>
      <c r="H35" s="150"/>
    </row>
    <row r="36" spans="2:9" ht="20.100000000000001" customHeight="1" thickBot="1">
      <c r="B36" s="151" t="s">
        <v>72</v>
      </c>
      <c r="C36" s="152"/>
      <c r="D36" s="152"/>
      <c r="E36" s="152"/>
      <c r="F36" s="152"/>
      <c r="G36" s="152"/>
      <c r="H36" s="153"/>
    </row>
    <row r="37" spans="2:9" ht="27.95" customHeight="1" thickBot="1">
      <c r="B37" s="8" t="s">
        <v>73</v>
      </c>
      <c r="C37" s="8" t="s">
        <v>74</v>
      </c>
      <c r="D37" s="48" t="s">
        <v>75</v>
      </c>
      <c r="E37" s="8" t="s">
        <v>76</v>
      </c>
      <c r="F37" s="8" t="s">
        <v>77</v>
      </c>
      <c r="G37" s="151" t="s">
        <v>134</v>
      </c>
      <c r="H37" s="153"/>
    </row>
    <row r="38" spans="2:9" ht="38.1" customHeight="1">
      <c r="B38" s="49">
        <v>0.95</v>
      </c>
      <c r="C38" s="49">
        <v>1.1000000000000001</v>
      </c>
      <c r="D38" s="49">
        <v>0.8</v>
      </c>
      <c r="E38" s="49">
        <v>0.92500000000000004</v>
      </c>
      <c r="F38" s="49">
        <v>0.94440000000000002</v>
      </c>
      <c r="G38" s="78"/>
      <c r="H38" s="89"/>
    </row>
    <row r="39" spans="2:9" ht="18.75" customHeight="1">
      <c r="B39" s="140" t="s">
        <v>399</v>
      </c>
      <c r="C39" s="141"/>
      <c r="D39" s="141"/>
      <c r="E39" s="141"/>
      <c r="F39" s="141"/>
      <c r="G39" s="141"/>
      <c r="H39" s="142"/>
    </row>
    <row r="40" spans="2:9" ht="14.1" customHeight="1">
      <c r="B40" s="103" t="s">
        <v>80</v>
      </c>
      <c r="C40" s="104"/>
      <c r="D40" s="104"/>
      <c r="E40" s="123"/>
      <c r="F40" s="124" t="s">
        <v>81</v>
      </c>
      <c r="G40" s="104"/>
      <c r="H40" s="105"/>
    </row>
    <row r="41" spans="2:9" ht="14.1" customHeight="1">
      <c r="B41" s="113" t="s">
        <v>418</v>
      </c>
      <c r="C41" s="114"/>
      <c r="D41" s="114"/>
      <c r="E41" s="115"/>
      <c r="F41" s="116" t="s">
        <v>419</v>
      </c>
      <c r="G41" s="114"/>
      <c r="H41" s="131"/>
    </row>
    <row r="42" spans="2:9" ht="17.100000000000001" customHeight="1">
      <c r="B42" s="103" t="s">
        <v>84</v>
      </c>
      <c r="C42" s="104"/>
      <c r="D42" s="104"/>
      <c r="E42" s="123"/>
      <c r="F42" s="124" t="s">
        <v>85</v>
      </c>
      <c r="G42" s="104"/>
      <c r="H42" s="105"/>
    </row>
    <row r="43" spans="2:9" ht="21" customHeight="1">
      <c r="B43" s="113" t="s">
        <v>402</v>
      </c>
      <c r="C43" s="114"/>
      <c r="D43" s="114"/>
      <c r="E43" s="115"/>
      <c r="F43" s="116" t="s">
        <v>420</v>
      </c>
      <c r="G43" s="114"/>
      <c r="H43" s="131"/>
    </row>
    <row r="44" spans="2:9" ht="15" customHeight="1">
      <c r="B44" s="103" t="s">
        <v>86</v>
      </c>
      <c r="C44" s="104"/>
      <c r="D44" s="104"/>
      <c r="E44" s="123"/>
      <c r="F44" s="124" t="s">
        <v>87</v>
      </c>
      <c r="G44" s="104"/>
      <c r="H44" s="105"/>
    </row>
    <row r="45" spans="2:9" ht="12.95" customHeight="1">
      <c r="B45" s="113" t="s">
        <v>223</v>
      </c>
      <c r="C45" s="114"/>
      <c r="D45" s="114"/>
      <c r="E45" s="115"/>
      <c r="F45" s="116" t="s">
        <v>421</v>
      </c>
      <c r="G45" s="114"/>
      <c r="H45" s="131"/>
    </row>
    <row r="46" spans="2:9" ht="24" customHeight="1">
      <c r="B46" s="103" t="s">
        <v>89</v>
      </c>
      <c r="C46" s="104"/>
      <c r="D46" s="104"/>
      <c r="E46" s="123"/>
      <c r="F46" s="124" t="s">
        <v>90</v>
      </c>
      <c r="G46" s="104"/>
      <c r="H46" s="105"/>
    </row>
    <row r="47" spans="2:9" ht="14.1" customHeight="1">
      <c r="B47" s="116" t="s">
        <v>422</v>
      </c>
      <c r="C47" s="114"/>
      <c r="D47" s="114"/>
      <c r="E47" s="114"/>
      <c r="F47" s="116" t="s">
        <v>420</v>
      </c>
      <c r="G47" s="114"/>
      <c r="H47" s="131"/>
    </row>
    <row r="48" spans="2:9" ht="14.1" customHeight="1">
      <c r="B48" s="140" t="s">
        <v>141</v>
      </c>
      <c r="C48" s="141"/>
      <c r="D48" s="141"/>
      <c r="E48" s="141"/>
      <c r="F48" s="141"/>
      <c r="G48" s="141"/>
      <c r="H48" s="142"/>
    </row>
    <row r="49" spans="2:8" ht="15.95" customHeight="1">
      <c r="B49" s="113" t="s">
        <v>408</v>
      </c>
      <c r="C49" s="114"/>
      <c r="D49" s="114"/>
      <c r="E49" s="114"/>
      <c r="F49" s="114"/>
      <c r="G49" s="114"/>
      <c r="H49" s="131"/>
    </row>
    <row r="50" spans="2:8" ht="16.5" customHeight="1">
      <c r="B50" s="103" t="s">
        <v>93</v>
      </c>
      <c r="C50" s="104"/>
      <c r="D50" s="104"/>
      <c r="E50" s="123"/>
      <c r="F50" s="124" t="s">
        <v>94</v>
      </c>
      <c r="G50" s="104"/>
      <c r="H50" s="105"/>
    </row>
    <row r="51" spans="2:8" ht="18.95" customHeight="1">
      <c r="B51" s="113" t="s">
        <v>409</v>
      </c>
      <c r="C51" s="114"/>
      <c r="D51" s="114"/>
      <c r="E51" s="115"/>
      <c r="F51" s="116" t="s">
        <v>410</v>
      </c>
      <c r="G51" s="114"/>
      <c r="H51" s="131"/>
    </row>
    <row r="52" spans="2:8" ht="16.5" customHeight="1">
      <c r="B52" s="103" t="s">
        <v>97</v>
      </c>
      <c r="C52" s="104"/>
      <c r="D52" s="104"/>
      <c r="E52" s="123"/>
      <c r="F52" s="124" t="s">
        <v>98</v>
      </c>
      <c r="G52" s="104"/>
      <c r="H52" s="105"/>
    </row>
    <row r="53" spans="2:8" ht="15" customHeight="1" thickBot="1">
      <c r="B53" s="134" t="s">
        <v>411</v>
      </c>
      <c r="C53" s="135"/>
      <c r="D53" s="135"/>
      <c r="E53" s="136"/>
      <c r="F53" s="137" t="s">
        <v>412</v>
      </c>
      <c r="G53" s="138"/>
      <c r="H53" s="139"/>
    </row>
    <row r="54" spans="2:8" ht="38.25" customHeight="1" thickBot="1">
      <c r="B54" s="125"/>
      <c r="C54" s="126"/>
      <c r="D54" s="126"/>
      <c r="E54" s="126"/>
      <c r="F54" s="126"/>
      <c r="G54" s="126"/>
      <c r="H54" s="127"/>
    </row>
    <row r="55" spans="2:8" ht="18" customHeight="1" thickBot="1">
      <c r="B55" s="128" t="s">
        <v>100</v>
      </c>
      <c r="C55" s="129"/>
      <c r="D55" s="129"/>
      <c r="E55" s="129"/>
      <c r="F55" s="129"/>
      <c r="G55" s="129"/>
      <c r="H55" s="130"/>
    </row>
  </sheetData>
  <mergeCells count="75">
    <mergeCell ref="C13:D13"/>
    <mergeCell ref="B5:H5"/>
    <mergeCell ref="B6:H6"/>
    <mergeCell ref="B7:H7"/>
    <mergeCell ref="B8:E8"/>
    <mergeCell ref="F8:H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83" priority="1" operator="containsText" text="NO APLICA">
      <formula>NOT(ISERROR(SEARCH("NO APLICA",B38)))</formula>
    </cfRule>
    <cfRule type="cellIs" dxfId="82" priority="2" operator="lessThan">
      <formula>0.5</formula>
    </cfRule>
    <cfRule type="cellIs" dxfId="81" priority="3" operator="between">
      <formula>0.5</formula>
      <formula>0.7</formula>
    </cfRule>
    <cfRule type="cellIs" dxfId="80" priority="4" operator="greaterThan">
      <formula>0.7</formula>
    </cfRule>
  </conditionalFormatting>
  <hyperlinks>
    <hyperlink ref="B53" r:id="rId1" xr:uid="{CBE9A80A-1904-435D-95F3-2DEAC23480AE}"/>
  </hyperlinks>
  <printOptions horizontalCentered="1"/>
  <pageMargins left="0.70866141732283472" right="0.70866141732283472" top="0.74803149606299213" bottom="0.74803149606299213" header="0.31496062992125984" footer="0.31496062992125984"/>
  <pageSetup paperSize="5" scale="6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F7ED9219-B433-462C-8D13-E4EDA22D1434}">
          <x14:colorSeries rgb="FF376092"/>
          <x14:colorNegative rgb="FFD00000"/>
          <x14:colorAxis rgb="FF000000"/>
          <x14:colorMarkers rgb="FFD00000"/>
          <x14:colorFirst rgb="FFD00000"/>
          <x14:colorLast rgb="FFD00000"/>
          <x14:colorHigh rgb="FFD00000"/>
          <x14:colorLow rgb="FFD00000"/>
          <x14:sparklines>
            <x14:sparkline>
              <xm:f>'A 14.1.1.4.1'!B38:F38</xm:f>
              <xm:sqref>G38</xm:sqref>
            </x14:sparkline>
          </x14:sparklines>
        </x14:sparklineGroup>
      </x14:sparklineGroup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059C4-06AA-44A4-BB22-48A4357729B5}">
  <sheetPr>
    <pageSetUpPr fitToPage="1"/>
  </sheetPr>
  <dimension ref="B1:Q55"/>
  <sheetViews>
    <sheetView showGridLines="0" topLeftCell="A26" zoomScale="80" zoomScaleNormal="80" workbookViewId="0">
      <selection activeCell="E38" sqref="E38"/>
    </sheetView>
  </sheetViews>
  <sheetFormatPr defaultColWidth="11.42578125" defaultRowHeight="14.25"/>
  <cols>
    <col min="1" max="1" width="11.42578125" style="1"/>
    <col min="2" max="7" width="14.7109375" style="1" customWidth="1"/>
    <col min="8" max="8" width="24.7109375" style="1" customWidth="1"/>
    <col min="9" max="9" width="64" style="1" customWidth="1"/>
    <col min="10" max="16384" width="11.42578125" style="1"/>
  </cols>
  <sheetData>
    <row r="1" spans="2:17" ht="15" thickBot="1"/>
    <row r="2" spans="2:17" ht="37.5" customHeight="1">
      <c r="B2" s="12"/>
      <c r="C2" s="13"/>
      <c r="D2" s="13"/>
      <c r="E2" s="13"/>
      <c r="F2" s="13"/>
      <c r="G2" s="13"/>
      <c r="H2" s="14"/>
    </row>
    <row r="3" spans="2:17" ht="30.75" customHeight="1">
      <c r="B3" s="15"/>
      <c r="C3" s="16"/>
      <c r="D3" s="16"/>
      <c r="E3" s="16"/>
      <c r="F3" s="16"/>
      <c r="G3" s="16"/>
      <c r="H3" s="17"/>
    </row>
    <row r="4" spans="2:17" ht="15" thickBot="1">
      <c r="B4" s="18"/>
      <c r="C4" s="19"/>
      <c r="D4" s="19"/>
      <c r="E4" s="19"/>
      <c r="F4" s="19"/>
      <c r="G4" s="19"/>
      <c r="H4" s="20"/>
    </row>
    <row r="5" spans="2:17" ht="27" customHeight="1">
      <c r="B5" s="168" t="s">
        <v>0</v>
      </c>
      <c r="C5" s="169"/>
      <c r="D5" s="169"/>
      <c r="E5" s="169"/>
      <c r="F5" s="169"/>
      <c r="G5" s="169"/>
      <c r="H5" s="170"/>
      <c r="J5" s="2"/>
      <c r="K5" s="2"/>
      <c r="L5" s="2"/>
      <c r="M5" s="2"/>
      <c r="N5" s="2"/>
      <c r="O5" s="2"/>
      <c r="P5" s="2"/>
      <c r="Q5" s="2"/>
    </row>
    <row r="6" spans="2:17" ht="18.95" customHeight="1">
      <c r="B6" s="103" t="s">
        <v>1</v>
      </c>
      <c r="C6" s="104"/>
      <c r="D6" s="104"/>
      <c r="E6" s="104"/>
      <c r="F6" s="104"/>
      <c r="G6" s="104"/>
      <c r="H6" s="105"/>
      <c r="J6" s="2"/>
      <c r="K6" s="2"/>
      <c r="L6" s="2"/>
      <c r="M6" s="2"/>
      <c r="N6" s="2"/>
      <c r="O6" s="2"/>
      <c r="P6" s="2"/>
      <c r="Q6" s="2"/>
    </row>
    <row r="7" spans="2:17" ht="18.95" customHeight="1">
      <c r="B7" s="171" t="s">
        <v>423</v>
      </c>
      <c r="C7" s="172"/>
      <c r="D7" s="172"/>
      <c r="E7" s="172"/>
      <c r="F7" s="172"/>
      <c r="G7" s="172"/>
      <c r="H7" s="173"/>
      <c r="J7" s="3"/>
      <c r="K7" s="3"/>
      <c r="L7" s="3"/>
      <c r="M7" s="3"/>
      <c r="N7" s="3"/>
      <c r="O7" s="3"/>
      <c r="P7" s="3"/>
      <c r="Q7" s="3"/>
    </row>
    <row r="8" spans="2:17" ht="39.75" customHeight="1">
      <c r="B8" s="103" t="s">
        <v>3</v>
      </c>
      <c r="C8" s="104"/>
      <c r="D8" s="104"/>
      <c r="E8" s="123"/>
      <c r="F8" s="124" t="s">
        <v>5</v>
      </c>
      <c r="G8" s="104"/>
      <c r="H8" s="105"/>
      <c r="J8" s="4"/>
      <c r="K8" s="4"/>
      <c r="L8" s="4"/>
      <c r="M8" s="4"/>
      <c r="N8" s="4"/>
      <c r="O8" s="4"/>
      <c r="P8" s="4"/>
      <c r="Q8" s="4"/>
    </row>
    <row r="9" spans="2:17" ht="27.75" customHeight="1">
      <c r="B9" s="77" t="s">
        <v>6</v>
      </c>
      <c r="C9" s="78"/>
      <c r="D9" s="78"/>
      <c r="E9" s="78"/>
      <c r="F9" s="116" t="s">
        <v>386</v>
      </c>
      <c r="G9" s="114"/>
      <c r="H9" s="33" t="s">
        <v>161</v>
      </c>
      <c r="J9" s="3"/>
      <c r="K9" s="3"/>
      <c r="L9" s="3"/>
      <c r="M9" s="3"/>
      <c r="N9" s="3"/>
      <c r="O9" s="3"/>
      <c r="P9" s="3"/>
      <c r="Q9" s="3"/>
    </row>
    <row r="10" spans="2:17" ht="24" customHeight="1">
      <c r="B10" s="103" t="s">
        <v>9</v>
      </c>
      <c r="C10" s="104"/>
      <c r="D10" s="104"/>
      <c r="E10" s="123"/>
      <c r="F10" s="124" t="s">
        <v>10</v>
      </c>
      <c r="G10" s="104"/>
      <c r="H10" s="105"/>
      <c r="J10" s="4"/>
      <c r="K10" s="4"/>
      <c r="L10" s="4"/>
      <c r="M10" s="4"/>
      <c r="N10" s="4"/>
      <c r="O10" s="4"/>
      <c r="P10" s="4"/>
      <c r="Q10" s="4"/>
    </row>
    <row r="11" spans="2:17" ht="58.5" customHeight="1">
      <c r="B11" s="30" t="s">
        <v>105</v>
      </c>
      <c r="C11" s="174" t="s">
        <v>106</v>
      </c>
      <c r="D11" s="175"/>
      <c r="E11" s="176"/>
      <c r="F11" s="31" t="s">
        <v>387</v>
      </c>
      <c r="G11" s="78" t="s">
        <v>388</v>
      </c>
      <c r="H11" s="89"/>
    </row>
    <row r="12" spans="2:17" ht="17.100000000000001" customHeight="1">
      <c r="B12" s="103" t="s">
        <v>14</v>
      </c>
      <c r="C12" s="104"/>
      <c r="D12" s="104"/>
      <c r="E12" s="104"/>
      <c r="F12" s="104"/>
      <c r="G12" s="104"/>
      <c r="H12" s="105"/>
    </row>
    <row r="13" spans="2:17" ht="25.5" customHeight="1">
      <c r="B13" s="25" t="s">
        <v>15</v>
      </c>
      <c r="C13" s="124" t="s">
        <v>16</v>
      </c>
      <c r="D13" s="123"/>
      <c r="E13" s="27" t="s">
        <v>17</v>
      </c>
      <c r="F13" s="27" t="s">
        <v>18</v>
      </c>
      <c r="G13" s="27" t="s">
        <v>19</v>
      </c>
      <c r="H13" s="29" t="s">
        <v>20</v>
      </c>
    </row>
    <row r="14" spans="2:17" ht="18.95" customHeight="1">
      <c r="B14" s="11" t="s">
        <v>120</v>
      </c>
      <c r="C14" s="99" t="s">
        <v>278</v>
      </c>
      <c r="D14" s="98"/>
      <c r="E14" s="28" t="s">
        <v>391</v>
      </c>
      <c r="F14" s="28" t="s">
        <v>119</v>
      </c>
      <c r="G14" s="28" t="s">
        <v>391</v>
      </c>
      <c r="H14" s="5" t="s">
        <v>392</v>
      </c>
    </row>
    <row r="15" spans="2:17" ht="16.5" customHeight="1">
      <c r="B15" s="163" t="s">
        <v>27</v>
      </c>
      <c r="C15" s="164"/>
      <c r="D15" s="164"/>
      <c r="E15" s="164"/>
      <c r="F15" s="165"/>
      <c r="G15" s="124" t="s">
        <v>28</v>
      </c>
      <c r="H15" s="105"/>
    </row>
    <row r="16" spans="2:17" ht="16.5" customHeight="1">
      <c r="B16" s="6" t="s">
        <v>29</v>
      </c>
      <c r="C16" s="166" t="s">
        <v>30</v>
      </c>
      <c r="D16" s="167"/>
      <c r="E16" s="7" t="s">
        <v>31</v>
      </c>
      <c r="F16" s="27" t="s">
        <v>17</v>
      </c>
      <c r="G16" s="24" t="s">
        <v>32</v>
      </c>
      <c r="H16" s="29" t="s">
        <v>33</v>
      </c>
    </row>
    <row r="17" spans="2:8" ht="21" customHeight="1">
      <c r="B17" s="30" t="s">
        <v>34</v>
      </c>
      <c r="C17" s="116" t="s">
        <v>112</v>
      </c>
      <c r="D17" s="115"/>
      <c r="E17" s="31" t="s">
        <v>113</v>
      </c>
      <c r="F17" s="31" t="s">
        <v>37</v>
      </c>
      <c r="G17" s="23" t="s">
        <v>34</v>
      </c>
      <c r="H17" s="33" t="s">
        <v>112</v>
      </c>
    </row>
    <row r="18" spans="2:8" ht="46.5" customHeight="1">
      <c r="B18" s="103" t="s">
        <v>116</v>
      </c>
      <c r="C18" s="104"/>
      <c r="D18" s="104"/>
      <c r="E18" s="123"/>
      <c r="F18" s="124" t="s">
        <v>41</v>
      </c>
      <c r="G18" s="104"/>
      <c r="H18" s="105"/>
    </row>
    <row r="19" spans="2:8" ht="47.1" customHeight="1">
      <c r="B19" s="25" t="s">
        <v>42</v>
      </c>
      <c r="C19" s="27" t="s">
        <v>43</v>
      </c>
      <c r="D19" s="27" t="s">
        <v>117</v>
      </c>
      <c r="E19" s="27" t="s">
        <v>118</v>
      </c>
      <c r="F19" s="83" t="s">
        <v>44</v>
      </c>
      <c r="G19" s="83"/>
      <c r="H19" s="29" t="s">
        <v>45</v>
      </c>
    </row>
    <row r="20" spans="2:8" ht="18" customHeight="1">
      <c r="B20" s="11" t="s">
        <v>393</v>
      </c>
      <c r="C20" s="28" t="s">
        <v>47</v>
      </c>
      <c r="D20" s="28" t="s">
        <v>119</v>
      </c>
      <c r="E20" s="28" t="s">
        <v>47</v>
      </c>
      <c r="F20" s="90" t="s">
        <v>110</v>
      </c>
      <c r="G20" s="90"/>
      <c r="H20" s="5" t="s">
        <v>110</v>
      </c>
    </row>
    <row r="21" spans="2:8" ht="15.75" customHeight="1">
      <c r="B21" s="103" t="s">
        <v>50</v>
      </c>
      <c r="C21" s="104"/>
      <c r="D21" s="104"/>
      <c r="E21" s="104"/>
      <c r="F21" s="104"/>
      <c r="G21" s="104"/>
      <c r="H21" s="105"/>
    </row>
    <row r="22" spans="2:8" ht="44.25" customHeight="1">
      <c r="B22" s="178" t="s">
        <v>424</v>
      </c>
      <c r="C22" s="179"/>
      <c r="D22" s="179"/>
      <c r="E22" s="179"/>
      <c r="F22" s="179"/>
      <c r="G22" s="179"/>
      <c r="H22" s="180"/>
    </row>
    <row r="23" spans="2:8" ht="15.75" customHeight="1">
      <c r="B23" s="103" t="s">
        <v>52</v>
      </c>
      <c r="C23" s="104"/>
      <c r="D23" s="104"/>
      <c r="E23" s="104"/>
      <c r="F23" s="104"/>
      <c r="G23" s="104"/>
      <c r="H23" s="105"/>
    </row>
    <row r="24" spans="2:8" ht="21.75" customHeight="1">
      <c r="B24" s="113" t="s">
        <v>425</v>
      </c>
      <c r="C24" s="114"/>
      <c r="D24" s="114"/>
      <c r="E24" s="114"/>
      <c r="F24" s="114"/>
      <c r="G24" s="114"/>
      <c r="H24" s="131"/>
    </row>
    <row r="25" spans="2:8" ht="15.75" customHeight="1">
      <c r="B25" s="103" t="s">
        <v>54</v>
      </c>
      <c r="C25" s="104"/>
      <c r="D25" s="104"/>
      <c r="E25" s="123"/>
      <c r="F25" s="124" t="s">
        <v>55</v>
      </c>
      <c r="G25" s="104"/>
      <c r="H25" s="105"/>
    </row>
    <row r="26" spans="2:8" ht="24.75" customHeight="1">
      <c r="B26" s="113" t="s">
        <v>56</v>
      </c>
      <c r="C26" s="114"/>
      <c r="D26" s="114"/>
      <c r="E26" s="115"/>
      <c r="F26" s="116" t="s">
        <v>396</v>
      </c>
      <c r="G26" s="114"/>
      <c r="H26" s="131"/>
    </row>
    <row r="27" spans="2:8">
      <c r="B27" s="103" t="s">
        <v>58</v>
      </c>
      <c r="C27" s="104"/>
      <c r="D27" s="104"/>
      <c r="E27" s="123"/>
      <c r="F27" s="124" t="s">
        <v>59</v>
      </c>
      <c r="G27" s="104"/>
      <c r="H27" s="105"/>
    </row>
    <row r="28" spans="2:8" ht="24" customHeight="1">
      <c r="B28" s="103" t="s">
        <v>60</v>
      </c>
      <c r="C28" s="123"/>
      <c r="D28" s="124" t="s">
        <v>61</v>
      </c>
      <c r="E28" s="123"/>
      <c r="F28" s="27" t="s">
        <v>60</v>
      </c>
      <c r="G28" s="27" t="s">
        <v>62</v>
      </c>
      <c r="H28" s="26" t="s">
        <v>61</v>
      </c>
    </row>
    <row r="29" spans="2:8">
      <c r="B29" s="192">
        <v>2</v>
      </c>
      <c r="C29" s="177"/>
      <c r="D29" s="116">
        <v>2021</v>
      </c>
      <c r="E29" s="115"/>
      <c r="F29" s="47">
        <v>5</v>
      </c>
      <c r="G29" s="10">
        <f>(F29-B29)/B29</f>
        <v>1.5</v>
      </c>
      <c r="H29" s="9">
        <v>2024</v>
      </c>
    </row>
    <row r="30" spans="2:8" ht="19.5" customHeight="1">
      <c r="B30" s="160" t="s">
        <v>63</v>
      </c>
      <c r="C30" s="161"/>
      <c r="D30" s="161"/>
      <c r="E30" s="161"/>
      <c r="F30" s="161"/>
      <c r="G30" s="161"/>
      <c r="H30" s="162"/>
    </row>
    <row r="31" spans="2:8" ht="19.5" customHeight="1">
      <c r="B31" s="82" t="s">
        <v>125</v>
      </c>
      <c r="C31" s="83"/>
      <c r="D31" s="83"/>
      <c r="E31" s="83"/>
      <c r="F31" s="83" t="s">
        <v>397</v>
      </c>
      <c r="G31" s="83"/>
      <c r="H31" s="84"/>
    </row>
    <row r="32" spans="2:8" ht="26.1" customHeight="1">
      <c r="B32" s="183" t="s">
        <v>64</v>
      </c>
      <c r="C32" s="184"/>
      <c r="D32" s="38" t="s">
        <v>65</v>
      </c>
      <c r="E32" s="39" t="s">
        <v>66</v>
      </c>
      <c r="F32" s="44" t="s">
        <v>64</v>
      </c>
      <c r="G32" s="38" t="s">
        <v>65</v>
      </c>
      <c r="H32" s="40" t="s">
        <v>66</v>
      </c>
    </row>
    <row r="33" spans="2:9" ht="45.95" customHeight="1">
      <c r="B33" s="77" t="s">
        <v>127</v>
      </c>
      <c r="C33" s="78"/>
      <c r="D33" s="31" t="s">
        <v>128</v>
      </c>
      <c r="E33" s="31" t="s">
        <v>129</v>
      </c>
      <c r="F33" s="41" t="s">
        <v>130</v>
      </c>
      <c r="G33" s="31" t="s">
        <v>131</v>
      </c>
      <c r="H33" s="33" t="s">
        <v>132</v>
      </c>
      <c r="I33" s="21"/>
    </row>
    <row r="34" spans="2:9" ht="15" customHeight="1">
      <c r="B34" s="145" t="s">
        <v>70</v>
      </c>
      <c r="C34" s="146"/>
      <c r="D34" s="146"/>
      <c r="E34" s="146"/>
      <c r="F34" s="146"/>
      <c r="G34" s="146"/>
      <c r="H34" s="147"/>
    </row>
    <row r="35" spans="2:9" ht="129" customHeight="1" thickBot="1">
      <c r="B35" s="148" t="s">
        <v>426</v>
      </c>
      <c r="C35" s="149"/>
      <c r="D35" s="149"/>
      <c r="E35" s="149"/>
      <c r="F35" s="149"/>
      <c r="G35" s="149"/>
      <c r="H35" s="150"/>
    </row>
    <row r="36" spans="2:9" ht="20.100000000000001" customHeight="1" thickBot="1">
      <c r="B36" s="151" t="s">
        <v>72</v>
      </c>
      <c r="C36" s="152"/>
      <c r="D36" s="152"/>
      <c r="E36" s="152"/>
      <c r="F36" s="152"/>
      <c r="G36" s="152"/>
      <c r="H36" s="153"/>
    </row>
    <row r="37" spans="2:9" ht="27.95" customHeight="1" thickBot="1">
      <c r="B37" s="8" t="s">
        <v>73</v>
      </c>
      <c r="C37" s="8" t="s">
        <v>74</v>
      </c>
      <c r="D37" s="48" t="s">
        <v>75</v>
      </c>
      <c r="E37" s="8" t="s">
        <v>76</v>
      </c>
      <c r="F37" s="8" t="s">
        <v>77</v>
      </c>
      <c r="G37" s="151" t="s">
        <v>134</v>
      </c>
      <c r="H37" s="153"/>
    </row>
    <row r="38" spans="2:9" ht="38.1" customHeight="1">
      <c r="B38" s="49">
        <v>0.5</v>
      </c>
      <c r="C38" s="49">
        <v>0</v>
      </c>
      <c r="D38" s="49">
        <v>1</v>
      </c>
      <c r="E38" s="49">
        <v>1</v>
      </c>
      <c r="F38" s="49">
        <v>0.8</v>
      </c>
      <c r="G38" s="78"/>
      <c r="H38" s="89"/>
    </row>
    <row r="39" spans="2:9" ht="19.5" customHeight="1">
      <c r="B39" s="140" t="s">
        <v>399</v>
      </c>
      <c r="C39" s="141"/>
      <c r="D39" s="141"/>
      <c r="E39" s="141"/>
      <c r="F39" s="141"/>
      <c r="G39" s="141"/>
      <c r="H39" s="142"/>
    </row>
    <row r="40" spans="2:9" ht="14.1" customHeight="1">
      <c r="B40" s="103" t="s">
        <v>80</v>
      </c>
      <c r="C40" s="104"/>
      <c r="D40" s="104"/>
      <c r="E40" s="123"/>
      <c r="F40" s="124" t="s">
        <v>81</v>
      </c>
      <c r="G40" s="104"/>
      <c r="H40" s="105"/>
    </row>
    <row r="41" spans="2:9" ht="14.1" customHeight="1">
      <c r="B41" s="113" t="s">
        <v>427</v>
      </c>
      <c r="C41" s="114"/>
      <c r="D41" s="114"/>
      <c r="E41" s="115"/>
      <c r="F41" s="116" t="s">
        <v>428</v>
      </c>
      <c r="G41" s="114"/>
      <c r="H41" s="131"/>
    </row>
    <row r="42" spans="2:9" ht="17.100000000000001" customHeight="1">
      <c r="B42" s="103" t="s">
        <v>84</v>
      </c>
      <c r="C42" s="104"/>
      <c r="D42" s="104"/>
      <c r="E42" s="123"/>
      <c r="F42" s="124" t="s">
        <v>85</v>
      </c>
      <c r="G42" s="104"/>
      <c r="H42" s="105"/>
    </row>
    <row r="43" spans="2:9" ht="36.75" customHeight="1">
      <c r="B43" s="113" t="s">
        <v>429</v>
      </c>
      <c r="C43" s="114"/>
      <c r="D43" s="114"/>
      <c r="E43" s="115"/>
      <c r="F43" s="116" t="s">
        <v>430</v>
      </c>
      <c r="G43" s="114"/>
      <c r="H43" s="131"/>
    </row>
    <row r="44" spans="2:9" ht="15" customHeight="1">
      <c r="B44" s="103" t="s">
        <v>86</v>
      </c>
      <c r="C44" s="104"/>
      <c r="D44" s="104"/>
      <c r="E44" s="123"/>
      <c r="F44" s="124" t="s">
        <v>87</v>
      </c>
      <c r="G44" s="104"/>
      <c r="H44" s="105"/>
    </row>
    <row r="45" spans="2:9" ht="12.95" customHeight="1">
      <c r="B45" s="113" t="s">
        <v>431</v>
      </c>
      <c r="C45" s="114"/>
      <c r="D45" s="114"/>
      <c r="E45" s="115"/>
      <c r="F45" s="116" t="s">
        <v>432</v>
      </c>
      <c r="G45" s="114"/>
      <c r="H45" s="131"/>
    </row>
    <row r="46" spans="2:9" ht="24" customHeight="1">
      <c r="B46" s="103" t="s">
        <v>89</v>
      </c>
      <c r="C46" s="104"/>
      <c r="D46" s="104"/>
      <c r="E46" s="123"/>
      <c r="F46" s="124" t="s">
        <v>90</v>
      </c>
      <c r="G46" s="104"/>
      <c r="H46" s="105"/>
    </row>
    <row r="47" spans="2:9" ht="30.75" customHeight="1">
      <c r="B47" s="116" t="s">
        <v>429</v>
      </c>
      <c r="C47" s="114"/>
      <c r="D47" s="114"/>
      <c r="E47" s="114"/>
      <c r="F47" s="116" t="s">
        <v>430</v>
      </c>
      <c r="G47" s="114"/>
      <c r="H47" s="131"/>
    </row>
    <row r="48" spans="2:9" ht="14.1" customHeight="1">
      <c r="B48" s="140" t="s">
        <v>141</v>
      </c>
      <c r="C48" s="141"/>
      <c r="D48" s="141"/>
      <c r="E48" s="141"/>
      <c r="F48" s="141"/>
      <c r="G48" s="141"/>
      <c r="H48" s="142"/>
    </row>
    <row r="49" spans="2:8" ht="15.95" customHeight="1">
      <c r="B49" s="113" t="s">
        <v>408</v>
      </c>
      <c r="C49" s="114"/>
      <c r="D49" s="114"/>
      <c r="E49" s="114"/>
      <c r="F49" s="114"/>
      <c r="G49" s="114"/>
      <c r="H49" s="131"/>
    </row>
    <row r="50" spans="2:8" ht="16.5" customHeight="1">
      <c r="B50" s="103" t="s">
        <v>93</v>
      </c>
      <c r="C50" s="104"/>
      <c r="D50" s="104"/>
      <c r="E50" s="123"/>
      <c r="F50" s="124" t="s">
        <v>94</v>
      </c>
      <c r="G50" s="104"/>
      <c r="H50" s="105"/>
    </row>
    <row r="51" spans="2:8" ht="18.95" customHeight="1">
      <c r="B51" s="113" t="s">
        <v>409</v>
      </c>
      <c r="C51" s="114"/>
      <c r="D51" s="114"/>
      <c r="E51" s="115"/>
      <c r="F51" s="116" t="s">
        <v>410</v>
      </c>
      <c r="G51" s="114"/>
      <c r="H51" s="131"/>
    </row>
    <row r="52" spans="2:8" ht="16.5" customHeight="1">
      <c r="B52" s="103" t="s">
        <v>97</v>
      </c>
      <c r="C52" s="104"/>
      <c r="D52" s="104"/>
      <c r="E52" s="123"/>
      <c r="F52" s="124" t="s">
        <v>98</v>
      </c>
      <c r="G52" s="104"/>
      <c r="H52" s="105"/>
    </row>
    <row r="53" spans="2:8" ht="15" customHeight="1" thickBot="1">
      <c r="B53" s="134" t="s">
        <v>411</v>
      </c>
      <c r="C53" s="135"/>
      <c r="D53" s="135"/>
      <c r="E53" s="136"/>
      <c r="F53" s="137" t="s">
        <v>412</v>
      </c>
      <c r="G53" s="138"/>
      <c r="H53" s="139"/>
    </row>
    <row r="54" spans="2:8" ht="38.25" customHeight="1" thickBot="1">
      <c r="B54" s="125"/>
      <c r="C54" s="126"/>
      <c r="D54" s="126"/>
      <c r="E54" s="126"/>
      <c r="F54" s="126"/>
      <c r="G54" s="126"/>
      <c r="H54" s="127"/>
    </row>
    <row r="55" spans="2:8" ht="18" customHeight="1" thickBot="1">
      <c r="B55" s="128" t="s">
        <v>100</v>
      </c>
      <c r="C55" s="129"/>
      <c r="D55" s="129"/>
      <c r="E55" s="129"/>
      <c r="F55" s="129"/>
      <c r="G55" s="129"/>
      <c r="H55" s="130"/>
    </row>
  </sheetData>
  <mergeCells count="75">
    <mergeCell ref="C13:D13"/>
    <mergeCell ref="B5:H5"/>
    <mergeCell ref="B6:H6"/>
    <mergeCell ref="B7:H7"/>
    <mergeCell ref="B8:E8"/>
    <mergeCell ref="F8:H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79" priority="1" operator="containsText" text="NO APLICA">
      <formula>NOT(ISERROR(SEARCH("NO APLICA",B38)))</formula>
    </cfRule>
    <cfRule type="cellIs" dxfId="78" priority="2" operator="lessThan">
      <formula>0.5</formula>
    </cfRule>
    <cfRule type="cellIs" dxfId="77" priority="3" operator="between">
      <formula>0.5</formula>
      <formula>0.7</formula>
    </cfRule>
    <cfRule type="cellIs" dxfId="76" priority="4" operator="greaterThan">
      <formula>0.7</formula>
    </cfRule>
  </conditionalFormatting>
  <hyperlinks>
    <hyperlink ref="B53" r:id="rId1" xr:uid="{886E4738-B8CF-4437-B373-AD448E3EEF00}"/>
  </hyperlinks>
  <printOptions horizontalCentered="1"/>
  <pageMargins left="0.70866141732283472" right="0.70866141732283472" top="0.74803149606299213" bottom="0.74803149606299213" header="0.31496062992125984" footer="0.31496062992125984"/>
  <pageSetup paperSize="5" scale="6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5785F1D8-1D75-40BC-944E-F198D8D524BC}">
          <x14:colorSeries rgb="FF376092"/>
          <x14:colorNegative rgb="FFD00000"/>
          <x14:colorAxis rgb="FF000000"/>
          <x14:colorMarkers rgb="FFD00000"/>
          <x14:colorFirst rgb="FFD00000"/>
          <x14:colorLast rgb="FFD00000"/>
          <x14:colorHigh rgb="FFD00000"/>
          <x14:colorLow rgb="FFD00000"/>
          <x14:sparklines>
            <x14:sparkline>
              <xm:f>'A 1.4.1.1.4.2'!B38:F38</xm:f>
              <xm:sqref>G38</xm:sqref>
            </x14:sparkline>
          </x14:sparklines>
        </x14:sparklineGroup>
      </x14:sparklineGroup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13BEA-40A1-48CE-8C93-880612E3706B}">
  <sheetPr>
    <pageSetUpPr fitToPage="1"/>
  </sheetPr>
  <dimension ref="B1:Q55"/>
  <sheetViews>
    <sheetView showGridLines="0" topLeftCell="B35" zoomScaleNormal="100" workbookViewId="0">
      <selection activeCell="B43" sqref="B43:E43"/>
    </sheetView>
  </sheetViews>
  <sheetFormatPr defaultColWidth="11.42578125" defaultRowHeight="14.25"/>
  <cols>
    <col min="1" max="1" width="11.42578125" style="1"/>
    <col min="2" max="7" width="14.7109375" style="1" customWidth="1"/>
    <col min="8" max="8" width="24.7109375" style="1" customWidth="1"/>
    <col min="9" max="9" width="64" style="1" customWidth="1"/>
    <col min="10" max="16384" width="11.42578125" style="1"/>
  </cols>
  <sheetData>
    <row r="1" spans="2:17" ht="15" thickBot="1"/>
    <row r="2" spans="2:17" ht="37.5" customHeight="1">
      <c r="B2" s="12"/>
      <c r="C2" s="13"/>
      <c r="D2" s="13"/>
      <c r="E2" s="13"/>
      <c r="F2" s="13"/>
      <c r="G2" s="13"/>
      <c r="H2" s="14"/>
    </row>
    <row r="3" spans="2:17" ht="31.5" customHeight="1">
      <c r="B3" s="15"/>
      <c r="C3" s="16"/>
      <c r="D3" s="16"/>
      <c r="E3" s="16"/>
      <c r="F3" s="16"/>
      <c r="G3" s="16"/>
      <c r="H3" s="17"/>
    </row>
    <row r="4" spans="2:17" ht="15" thickBot="1">
      <c r="B4" s="18"/>
      <c r="C4" s="19"/>
      <c r="D4" s="19"/>
      <c r="E4" s="19"/>
      <c r="F4" s="19"/>
      <c r="G4" s="19"/>
      <c r="H4" s="20"/>
    </row>
    <row r="5" spans="2:17" ht="27" customHeight="1">
      <c r="B5" s="168" t="s">
        <v>0</v>
      </c>
      <c r="C5" s="169"/>
      <c r="D5" s="169"/>
      <c r="E5" s="169"/>
      <c r="F5" s="169"/>
      <c r="G5" s="169"/>
      <c r="H5" s="170"/>
      <c r="J5" s="2"/>
      <c r="K5" s="2"/>
      <c r="L5" s="2"/>
      <c r="M5" s="2"/>
      <c r="N5" s="2"/>
      <c r="O5" s="2"/>
      <c r="P5" s="2"/>
      <c r="Q5" s="2"/>
    </row>
    <row r="6" spans="2:17" ht="18.95" customHeight="1">
      <c r="B6" s="103" t="s">
        <v>1</v>
      </c>
      <c r="C6" s="104"/>
      <c r="D6" s="104"/>
      <c r="E6" s="104"/>
      <c r="F6" s="104"/>
      <c r="G6" s="104"/>
      <c r="H6" s="105"/>
      <c r="J6" s="2"/>
      <c r="K6" s="2"/>
      <c r="L6" s="2"/>
      <c r="M6" s="2"/>
      <c r="N6" s="2"/>
      <c r="O6" s="2"/>
      <c r="P6" s="2"/>
      <c r="Q6" s="2"/>
    </row>
    <row r="7" spans="2:17" ht="18.95" customHeight="1">
      <c r="B7" s="171" t="s">
        <v>433</v>
      </c>
      <c r="C7" s="172"/>
      <c r="D7" s="172"/>
      <c r="E7" s="172"/>
      <c r="F7" s="172"/>
      <c r="G7" s="172"/>
      <c r="H7" s="173"/>
      <c r="J7" s="3"/>
      <c r="K7" s="3"/>
      <c r="L7" s="3"/>
      <c r="M7" s="3"/>
      <c r="N7" s="3"/>
      <c r="O7" s="3"/>
      <c r="P7" s="3"/>
      <c r="Q7" s="3"/>
    </row>
    <row r="8" spans="2:17" ht="25.5" customHeight="1">
      <c r="B8" s="82" t="s">
        <v>290</v>
      </c>
      <c r="C8" s="83"/>
      <c r="D8" s="83"/>
      <c r="E8" s="83"/>
      <c r="F8" s="83" t="s">
        <v>5</v>
      </c>
      <c r="G8" s="83"/>
      <c r="H8" s="84"/>
      <c r="J8" s="4"/>
      <c r="K8" s="4"/>
      <c r="L8" s="4"/>
      <c r="M8" s="4"/>
      <c r="N8" s="4"/>
      <c r="O8" s="4"/>
      <c r="P8" s="4"/>
      <c r="Q8" s="4"/>
    </row>
    <row r="9" spans="2:17" ht="24" customHeight="1">
      <c r="B9" s="77" t="s">
        <v>6</v>
      </c>
      <c r="C9" s="78"/>
      <c r="D9" s="78"/>
      <c r="E9" s="78"/>
      <c r="F9" s="116" t="s">
        <v>386</v>
      </c>
      <c r="G9" s="114"/>
      <c r="H9" s="33" t="s">
        <v>161</v>
      </c>
      <c r="J9" s="3"/>
      <c r="K9" s="3"/>
      <c r="L9" s="3"/>
      <c r="M9" s="3"/>
      <c r="N9" s="3"/>
      <c r="O9" s="3"/>
      <c r="P9" s="3"/>
      <c r="Q9" s="3"/>
    </row>
    <row r="10" spans="2:17" ht="24" customHeight="1">
      <c r="B10" s="103" t="s">
        <v>9</v>
      </c>
      <c r="C10" s="104"/>
      <c r="D10" s="104"/>
      <c r="E10" s="123"/>
      <c r="F10" s="124" t="s">
        <v>10</v>
      </c>
      <c r="G10" s="104"/>
      <c r="H10" s="105"/>
      <c r="J10" s="4"/>
      <c r="K10" s="4"/>
      <c r="L10" s="4"/>
      <c r="M10" s="4"/>
      <c r="N10" s="4"/>
      <c r="O10" s="4"/>
      <c r="P10" s="4"/>
      <c r="Q10" s="4"/>
    </row>
    <row r="11" spans="2:17" ht="59.25" customHeight="1">
      <c r="B11" s="30" t="s">
        <v>105</v>
      </c>
      <c r="C11" s="116" t="s">
        <v>106</v>
      </c>
      <c r="D11" s="114"/>
      <c r="E11" s="115"/>
      <c r="F11" s="31" t="s">
        <v>434</v>
      </c>
      <c r="G11" s="78" t="s">
        <v>435</v>
      </c>
      <c r="H11" s="89"/>
    </row>
    <row r="12" spans="2:17" ht="17.100000000000001" customHeight="1">
      <c r="B12" s="103" t="s">
        <v>14</v>
      </c>
      <c r="C12" s="104"/>
      <c r="D12" s="104"/>
      <c r="E12" s="104"/>
      <c r="F12" s="104"/>
      <c r="G12" s="104"/>
      <c r="H12" s="105"/>
    </row>
    <row r="13" spans="2:17" ht="25.5" customHeight="1">
      <c r="B13" s="25" t="s">
        <v>15</v>
      </c>
      <c r="C13" s="124" t="s">
        <v>16</v>
      </c>
      <c r="D13" s="123"/>
      <c r="E13" s="27" t="s">
        <v>17</v>
      </c>
      <c r="F13" s="27" t="s">
        <v>18</v>
      </c>
      <c r="G13" s="27" t="s">
        <v>19</v>
      </c>
      <c r="H13" s="29" t="s">
        <v>20</v>
      </c>
    </row>
    <row r="14" spans="2:17" ht="18.95" customHeight="1">
      <c r="B14" s="11" t="s">
        <v>436</v>
      </c>
      <c r="C14" s="99" t="s">
        <v>389</v>
      </c>
      <c r="D14" s="98"/>
      <c r="E14" s="28" t="s">
        <v>109</v>
      </c>
      <c r="F14" s="28" t="s">
        <v>109</v>
      </c>
      <c r="G14" s="28" t="s">
        <v>391</v>
      </c>
      <c r="H14" s="5" t="s">
        <v>392</v>
      </c>
    </row>
    <row r="15" spans="2:17" ht="16.5" customHeight="1">
      <c r="B15" s="163" t="s">
        <v>27</v>
      </c>
      <c r="C15" s="164"/>
      <c r="D15" s="164"/>
      <c r="E15" s="164"/>
      <c r="F15" s="165"/>
      <c r="G15" s="124" t="s">
        <v>28</v>
      </c>
      <c r="H15" s="105"/>
    </row>
    <row r="16" spans="2:17" ht="16.5" customHeight="1">
      <c r="B16" s="6" t="s">
        <v>29</v>
      </c>
      <c r="C16" s="166" t="s">
        <v>30</v>
      </c>
      <c r="D16" s="167"/>
      <c r="E16" s="7" t="s">
        <v>31</v>
      </c>
      <c r="F16" s="27" t="s">
        <v>17</v>
      </c>
      <c r="G16" s="24" t="s">
        <v>32</v>
      </c>
      <c r="H16" s="29" t="s">
        <v>33</v>
      </c>
    </row>
    <row r="17" spans="2:8" ht="21" customHeight="1">
      <c r="B17" s="30" t="s">
        <v>34</v>
      </c>
      <c r="C17" s="116" t="s">
        <v>112</v>
      </c>
      <c r="D17" s="115"/>
      <c r="E17" s="31" t="s">
        <v>113</v>
      </c>
      <c r="F17" s="31" t="s">
        <v>37</v>
      </c>
      <c r="G17" s="23" t="s">
        <v>34</v>
      </c>
      <c r="H17" s="33" t="s">
        <v>292</v>
      </c>
    </row>
    <row r="18" spans="2:8" ht="46.5" customHeight="1">
      <c r="B18" s="103" t="s">
        <v>116</v>
      </c>
      <c r="C18" s="104"/>
      <c r="D18" s="104"/>
      <c r="E18" s="123"/>
      <c r="F18" s="124" t="s">
        <v>41</v>
      </c>
      <c r="G18" s="104"/>
      <c r="H18" s="105"/>
    </row>
    <row r="19" spans="2:8" ht="47.1" customHeight="1">
      <c r="B19" s="25" t="s">
        <v>42</v>
      </c>
      <c r="C19" s="27" t="s">
        <v>43</v>
      </c>
      <c r="D19" s="27" t="s">
        <v>117</v>
      </c>
      <c r="E19" s="27" t="s">
        <v>118</v>
      </c>
      <c r="F19" s="83" t="s">
        <v>44</v>
      </c>
      <c r="G19" s="83"/>
      <c r="H19" s="29" t="s">
        <v>45</v>
      </c>
    </row>
    <row r="20" spans="2:8" ht="18" customHeight="1">
      <c r="B20" s="11" t="s">
        <v>107</v>
      </c>
      <c r="C20" s="28" t="s">
        <v>47</v>
      </c>
      <c r="D20" s="28" t="s">
        <v>390</v>
      </c>
      <c r="E20" s="28" t="s">
        <v>47</v>
      </c>
      <c r="F20" s="90" t="s">
        <v>120</v>
      </c>
      <c r="G20" s="90"/>
      <c r="H20" s="5" t="s">
        <v>120</v>
      </c>
    </row>
    <row r="21" spans="2:8" ht="15.75" customHeight="1">
      <c r="B21" s="103" t="s">
        <v>50</v>
      </c>
      <c r="C21" s="104"/>
      <c r="D21" s="104"/>
      <c r="E21" s="104"/>
      <c r="F21" s="104"/>
      <c r="G21" s="104"/>
      <c r="H21" s="105"/>
    </row>
    <row r="22" spans="2:8" ht="40.5" customHeight="1">
      <c r="B22" s="178" t="s">
        <v>437</v>
      </c>
      <c r="C22" s="179"/>
      <c r="D22" s="179"/>
      <c r="E22" s="179"/>
      <c r="F22" s="179"/>
      <c r="G22" s="179"/>
      <c r="H22" s="180"/>
    </row>
    <row r="23" spans="2:8" ht="15.75" customHeight="1">
      <c r="B23" s="103" t="s">
        <v>52</v>
      </c>
      <c r="C23" s="104"/>
      <c r="D23" s="104"/>
      <c r="E23" s="104"/>
      <c r="F23" s="104"/>
      <c r="G23" s="104"/>
      <c r="H23" s="105"/>
    </row>
    <row r="24" spans="2:8" ht="27" customHeight="1">
      <c r="B24" s="113" t="s">
        <v>438</v>
      </c>
      <c r="C24" s="114"/>
      <c r="D24" s="114"/>
      <c r="E24" s="114"/>
      <c r="F24" s="114"/>
      <c r="G24" s="114"/>
      <c r="H24" s="131"/>
    </row>
    <row r="25" spans="2:8" ht="15.75" customHeight="1">
      <c r="B25" s="103" t="s">
        <v>54</v>
      </c>
      <c r="C25" s="104"/>
      <c r="D25" s="104"/>
      <c r="E25" s="123"/>
      <c r="F25" s="124" t="s">
        <v>55</v>
      </c>
      <c r="G25" s="104"/>
      <c r="H25" s="105"/>
    </row>
    <row r="26" spans="2:8" ht="24.75" customHeight="1">
      <c r="B26" s="113" t="s">
        <v>56</v>
      </c>
      <c r="C26" s="114"/>
      <c r="D26" s="114"/>
      <c r="E26" s="115"/>
      <c r="F26" s="116" t="s">
        <v>396</v>
      </c>
      <c r="G26" s="114"/>
      <c r="H26" s="131"/>
    </row>
    <row r="27" spans="2:8">
      <c r="B27" s="103" t="s">
        <v>58</v>
      </c>
      <c r="C27" s="104"/>
      <c r="D27" s="104"/>
      <c r="E27" s="123"/>
      <c r="F27" s="124" t="s">
        <v>59</v>
      </c>
      <c r="G27" s="104"/>
      <c r="H27" s="105"/>
    </row>
    <row r="28" spans="2:8" ht="24" customHeight="1">
      <c r="B28" s="103" t="s">
        <v>60</v>
      </c>
      <c r="C28" s="123"/>
      <c r="D28" s="124" t="s">
        <v>61</v>
      </c>
      <c r="E28" s="123"/>
      <c r="F28" s="27" t="s">
        <v>60</v>
      </c>
      <c r="G28" s="27" t="s">
        <v>62</v>
      </c>
      <c r="H28" s="26" t="s">
        <v>61</v>
      </c>
    </row>
    <row r="29" spans="2:8">
      <c r="B29" s="192">
        <v>1145</v>
      </c>
      <c r="C29" s="177"/>
      <c r="D29" s="116">
        <v>2021</v>
      </c>
      <c r="E29" s="115"/>
      <c r="F29" s="47">
        <v>1200</v>
      </c>
      <c r="G29" s="10">
        <f>(F29-B29)/B29</f>
        <v>4.8034934497816595E-2</v>
      </c>
      <c r="H29" s="9">
        <v>2024</v>
      </c>
    </row>
    <row r="30" spans="2:8" ht="19.5" customHeight="1">
      <c r="B30" s="160" t="s">
        <v>63</v>
      </c>
      <c r="C30" s="161"/>
      <c r="D30" s="161"/>
      <c r="E30" s="161"/>
      <c r="F30" s="161"/>
      <c r="G30" s="161"/>
      <c r="H30" s="162"/>
    </row>
    <row r="31" spans="2:8" ht="19.5" customHeight="1">
      <c r="B31" s="82" t="s">
        <v>125</v>
      </c>
      <c r="C31" s="83"/>
      <c r="D31" s="83"/>
      <c r="E31" s="83"/>
      <c r="F31" s="83" t="s">
        <v>397</v>
      </c>
      <c r="G31" s="83"/>
      <c r="H31" s="84"/>
    </row>
    <row r="32" spans="2:8" ht="26.1" customHeight="1">
      <c r="B32" s="183" t="s">
        <v>64</v>
      </c>
      <c r="C32" s="184"/>
      <c r="D32" s="38" t="s">
        <v>65</v>
      </c>
      <c r="E32" s="39" t="s">
        <v>66</v>
      </c>
      <c r="F32" s="44" t="s">
        <v>64</v>
      </c>
      <c r="G32" s="38" t="s">
        <v>65</v>
      </c>
      <c r="H32" s="40" t="s">
        <v>66</v>
      </c>
    </row>
    <row r="33" spans="2:9" ht="45.95" customHeight="1">
      <c r="B33" s="77" t="s">
        <v>127</v>
      </c>
      <c r="C33" s="78"/>
      <c r="D33" s="31" t="s">
        <v>128</v>
      </c>
      <c r="E33" s="31" t="s">
        <v>129</v>
      </c>
      <c r="F33" s="41" t="s">
        <v>130</v>
      </c>
      <c r="G33" s="31" t="s">
        <v>131</v>
      </c>
      <c r="H33" s="33" t="s">
        <v>132</v>
      </c>
      <c r="I33" s="21"/>
    </row>
    <row r="34" spans="2:9" ht="15" customHeight="1">
      <c r="B34" s="145" t="s">
        <v>70</v>
      </c>
      <c r="C34" s="146"/>
      <c r="D34" s="146"/>
      <c r="E34" s="146"/>
      <c r="F34" s="146"/>
      <c r="G34" s="146"/>
      <c r="H34" s="147"/>
    </row>
    <row r="35" spans="2:9" ht="105.75" customHeight="1" thickBot="1">
      <c r="B35" s="148" t="s">
        <v>439</v>
      </c>
      <c r="C35" s="149"/>
      <c r="D35" s="149"/>
      <c r="E35" s="149"/>
      <c r="F35" s="149"/>
      <c r="G35" s="149"/>
      <c r="H35" s="150"/>
    </row>
    <row r="36" spans="2:9" ht="20.100000000000001" customHeight="1" thickBot="1">
      <c r="B36" s="151" t="s">
        <v>72</v>
      </c>
      <c r="C36" s="152"/>
      <c r="D36" s="152"/>
      <c r="E36" s="152"/>
      <c r="F36" s="152"/>
      <c r="G36" s="152"/>
      <c r="H36" s="153"/>
    </row>
    <row r="37" spans="2:9" ht="27.95" customHeight="1" thickBot="1">
      <c r="B37" s="8" t="s">
        <v>73</v>
      </c>
      <c r="C37" s="8" t="s">
        <v>74</v>
      </c>
      <c r="D37" s="48" t="s">
        <v>75</v>
      </c>
      <c r="E37" s="8" t="s">
        <v>75</v>
      </c>
      <c r="F37" s="8" t="s">
        <v>77</v>
      </c>
      <c r="G37" s="151" t="s">
        <v>134</v>
      </c>
      <c r="H37" s="153"/>
    </row>
    <row r="38" spans="2:9" ht="38.1" customHeight="1">
      <c r="B38" s="49">
        <v>0.41670000000000001</v>
      </c>
      <c r="C38" s="49">
        <v>1.6667000000000001</v>
      </c>
      <c r="D38" s="49">
        <v>0.68059999999999998</v>
      </c>
      <c r="E38" s="49">
        <v>1.1943999999999999</v>
      </c>
      <c r="F38" s="49">
        <v>0.85419999999999996</v>
      </c>
      <c r="G38" s="78"/>
      <c r="H38" s="89"/>
    </row>
    <row r="39" spans="2:9" ht="22.5" customHeight="1">
      <c r="B39" s="140" t="s">
        <v>399</v>
      </c>
      <c r="C39" s="141"/>
      <c r="D39" s="141"/>
      <c r="E39" s="141"/>
      <c r="F39" s="141"/>
      <c r="G39" s="141"/>
      <c r="H39" s="142"/>
    </row>
    <row r="40" spans="2:9" ht="14.1" customHeight="1">
      <c r="B40" s="103" t="s">
        <v>80</v>
      </c>
      <c r="C40" s="104"/>
      <c r="D40" s="104"/>
      <c r="E40" s="123"/>
      <c r="F40" s="124" t="s">
        <v>81</v>
      </c>
      <c r="G40" s="104"/>
      <c r="H40" s="105"/>
    </row>
    <row r="41" spans="2:9" ht="14.1" customHeight="1">
      <c r="B41" s="113" t="s">
        <v>440</v>
      </c>
      <c r="C41" s="114"/>
      <c r="D41" s="114"/>
      <c r="E41" s="115"/>
      <c r="F41" s="116" t="s">
        <v>441</v>
      </c>
      <c r="G41" s="114"/>
      <c r="H41" s="131"/>
    </row>
    <row r="42" spans="2:9" ht="17.100000000000001" customHeight="1">
      <c r="B42" s="103" t="s">
        <v>84</v>
      </c>
      <c r="C42" s="104"/>
      <c r="D42" s="104"/>
      <c r="E42" s="123"/>
      <c r="F42" s="124" t="s">
        <v>85</v>
      </c>
      <c r="G42" s="104"/>
      <c r="H42" s="105"/>
      <c r="I42" s="50"/>
    </row>
    <row r="43" spans="2:9" ht="21" customHeight="1">
      <c r="B43" s="113" t="s">
        <v>442</v>
      </c>
      <c r="C43" s="114"/>
      <c r="D43" s="114"/>
      <c r="E43" s="115"/>
      <c r="F43" s="116" t="s">
        <v>443</v>
      </c>
      <c r="G43" s="114"/>
      <c r="H43" s="131"/>
    </row>
    <row r="44" spans="2:9" ht="15" customHeight="1">
      <c r="B44" s="103" t="s">
        <v>86</v>
      </c>
      <c r="C44" s="104"/>
      <c r="D44" s="104"/>
      <c r="E44" s="123"/>
      <c r="F44" s="124" t="s">
        <v>87</v>
      </c>
      <c r="G44" s="104"/>
      <c r="H44" s="105"/>
    </row>
    <row r="45" spans="2:9" ht="12.95" customHeight="1">
      <c r="B45" s="113" t="s">
        <v>444</v>
      </c>
      <c r="C45" s="114"/>
      <c r="D45" s="114"/>
      <c r="E45" s="115"/>
      <c r="F45" s="116" t="s">
        <v>445</v>
      </c>
      <c r="G45" s="114"/>
      <c r="H45" s="131"/>
    </row>
    <row r="46" spans="2:9" ht="24" customHeight="1">
      <c r="B46" s="103" t="s">
        <v>89</v>
      </c>
      <c r="C46" s="104"/>
      <c r="D46" s="104"/>
      <c r="E46" s="123"/>
      <c r="F46" s="124" t="s">
        <v>90</v>
      </c>
      <c r="G46" s="104"/>
      <c r="H46" s="105"/>
    </row>
    <row r="47" spans="2:9" ht="24" customHeight="1">
      <c r="B47" s="113" t="s">
        <v>446</v>
      </c>
      <c r="C47" s="114"/>
      <c r="D47" s="114"/>
      <c r="E47" s="115"/>
      <c r="F47" s="116" t="s">
        <v>443</v>
      </c>
      <c r="G47" s="114"/>
      <c r="H47" s="131"/>
    </row>
    <row r="48" spans="2:9" ht="14.1" customHeight="1">
      <c r="B48" s="140" t="s">
        <v>141</v>
      </c>
      <c r="C48" s="141"/>
      <c r="D48" s="141"/>
      <c r="E48" s="141"/>
      <c r="F48" s="141"/>
      <c r="G48" s="141"/>
      <c r="H48" s="142"/>
    </row>
    <row r="49" spans="2:8" ht="15.95" customHeight="1">
      <c r="B49" s="113" t="s">
        <v>408</v>
      </c>
      <c r="C49" s="114"/>
      <c r="D49" s="114"/>
      <c r="E49" s="114"/>
      <c r="F49" s="114"/>
      <c r="G49" s="114"/>
      <c r="H49" s="131"/>
    </row>
    <row r="50" spans="2:8" ht="16.5" customHeight="1">
      <c r="B50" s="103" t="s">
        <v>93</v>
      </c>
      <c r="C50" s="104"/>
      <c r="D50" s="104"/>
      <c r="E50" s="123"/>
      <c r="F50" s="124" t="s">
        <v>94</v>
      </c>
      <c r="G50" s="104"/>
      <c r="H50" s="105"/>
    </row>
    <row r="51" spans="2:8" ht="18.95" customHeight="1">
      <c r="B51" s="113" t="s">
        <v>409</v>
      </c>
      <c r="C51" s="114"/>
      <c r="D51" s="114"/>
      <c r="E51" s="115"/>
      <c r="F51" s="116" t="s">
        <v>410</v>
      </c>
      <c r="G51" s="114"/>
      <c r="H51" s="131"/>
    </row>
    <row r="52" spans="2:8" ht="16.5" customHeight="1">
      <c r="B52" s="103" t="s">
        <v>97</v>
      </c>
      <c r="C52" s="104"/>
      <c r="D52" s="104"/>
      <c r="E52" s="123"/>
      <c r="F52" s="124" t="s">
        <v>98</v>
      </c>
      <c r="G52" s="104"/>
      <c r="H52" s="105"/>
    </row>
    <row r="53" spans="2:8" ht="15" customHeight="1" thickBot="1">
      <c r="B53" s="134" t="s">
        <v>411</v>
      </c>
      <c r="C53" s="135"/>
      <c r="D53" s="135"/>
      <c r="E53" s="136"/>
      <c r="F53" s="137" t="s">
        <v>412</v>
      </c>
      <c r="G53" s="138"/>
      <c r="H53" s="139"/>
    </row>
    <row r="54" spans="2:8" ht="38.25" customHeight="1" thickBot="1">
      <c r="B54" s="125"/>
      <c r="C54" s="126"/>
      <c r="D54" s="126"/>
      <c r="E54" s="126"/>
      <c r="F54" s="126"/>
      <c r="G54" s="126"/>
      <c r="H54" s="127"/>
    </row>
    <row r="55" spans="2:8" ht="18" customHeight="1" thickBot="1">
      <c r="B55" s="128" t="s">
        <v>100</v>
      </c>
      <c r="C55" s="129"/>
      <c r="D55" s="129"/>
      <c r="E55" s="129"/>
      <c r="F55" s="129"/>
      <c r="G55" s="129"/>
      <c r="H55" s="130"/>
    </row>
  </sheetData>
  <mergeCells count="75">
    <mergeCell ref="C13:D13"/>
    <mergeCell ref="B5:H5"/>
    <mergeCell ref="B6:H6"/>
    <mergeCell ref="B7:H7"/>
    <mergeCell ref="B8:E8"/>
    <mergeCell ref="F8:H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75" priority="1" operator="containsText" text="NO APLICA">
      <formula>NOT(ISERROR(SEARCH("NO APLICA",B38)))</formula>
    </cfRule>
    <cfRule type="cellIs" dxfId="74" priority="2" operator="lessThan">
      <formula>0.5</formula>
    </cfRule>
    <cfRule type="cellIs" dxfId="73" priority="3" operator="between">
      <formula>0.5</formula>
      <formula>0.7</formula>
    </cfRule>
    <cfRule type="cellIs" dxfId="72" priority="4" operator="greaterThan">
      <formula>0.7</formula>
    </cfRule>
  </conditionalFormatting>
  <hyperlinks>
    <hyperlink ref="B53" r:id="rId1" xr:uid="{D97674D4-437A-42C2-8850-E37A8F8950CD}"/>
  </hyperlinks>
  <printOptions horizontalCentered="1"/>
  <pageMargins left="0.25" right="0.25" top="0.75" bottom="0.75" header="0.3" footer="0.3"/>
  <pageSetup paperSize="5" scale="6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23AEDB00-CAED-41FA-8A25-3E5B7AEC852C}">
          <x14:colorSeries rgb="FF376092"/>
          <x14:colorNegative rgb="FFD00000"/>
          <x14:colorAxis rgb="FF000000"/>
          <x14:colorMarkers rgb="FFD00000"/>
          <x14:colorFirst rgb="FFD00000"/>
          <x14:colorLast rgb="FFD00000"/>
          <x14:colorHigh rgb="FFD00000"/>
          <x14:colorLow rgb="FFD00000"/>
          <x14:sparklines>
            <x14:sparkline>
              <xm:f>'A 1.4.1.1.4.3'!B38:F38</xm:f>
              <xm:sqref>G38</xm:sqref>
            </x14:sparkline>
          </x14:sparklines>
        </x14:sparklineGroup>
      </x14:sparklineGroup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1210E-8D88-4149-A9E2-D6320EB90A48}">
  <dimension ref="B1:Q54"/>
  <sheetViews>
    <sheetView showGridLines="0" topLeftCell="A35" zoomScaleNormal="100" workbookViewId="0">
      <selection activeCell="F44" sqref="F44:H44"/>
    </sheetView>
  </sheetViews>
  <sheetFormatPr defaultColWidth="11.42578125" defaultRowHeight="14.25"/>
  <cols>
    <col min="1" max="1" width="10" style="1" customWidth="1"/>
    <col min="2" max="3" width="11.42578125" style="1"/>
    <col min="4" max="4" width="13.5703125" style="1" customWidth="1"/>
    <col min="5" max="5" width="12.42578125" style="1" customWidth="1"/>
    <col min="6" max="6" width="13.28515625" style="1" customWidth="1"/>
    <col min="7" max="7" width="12" style="1" customWidth="1"/>
    <col min="8" max="8" width="18.85546875" style="1" customWidth="1"/>
    <col min="9" max="9" width="64" style="1" customWidth="1"/>
    <col min="10" max="16384" width="11.42578125" style="1"/>
  </cols>
  <sheetData>
    <row r="1" spans="2:17" ht="21.75" customHeight="1" thickBot="1"/>
    <row r="2" spans="2:17" ht="24.75" customHeight="1">
      <c r="B2" s="12"/>
      <c r="C2" s="13"/>
      <c r="D2" s="13"/>
      <c r="E2" s="13"/>
      <c r="F2" s="13"/>
      <c r="G2" s="13"/>
      <c r="H2" s="14"/>
    </row>
    <row r="3" spans="2:17" ht="23.25" customHeight="1">
      <c r="B3" s="15"/>
      <c r="C3" s="16"/>
      <c r="D3" s="16"/>
      <c r="E3" s="16"/>
      <c r="F3" s="16"/>
      <c r="G3" s="16"/>
      <c r="H3" s="17"/>
    </row>
    <row r="4" spans="2:17" ht="14.25" customHeight="1" thickBot="1">
      <c r="B4" s="18"/>
      <c r="C4" s="19"/>
      <c r="D4" s="19"/>
      <c r="E4" s="19"/>
      <c r="F4" s="19"/>
      <c r="G4" s="19"/>
      <c r="H4" s="20"/>
    </row>
    <row r="5" spans="2:17" ht="18.75" customHeight="1">
      <c r="B5" s="198" t="s">
        <v>0</v>
      </c>
      <c r="C5" s="199"/>
      <c r="D5" s="199"/>
      <c r="E5" s="199"/>
      <c r="F5" s="199"/>
      <c r="G5" s="199"/>
      <c r="H5" s="200"/>
      <c r="J5" s="2"/>
      <c r="K5" s="2"/>
      <c r="L5" s="2"/>
      <c r="M5" s="2"/>
      <c r="N5" s="2"/>
      <c r="O5" s="2"/>
      <c r="P5" s="2"/>
      <c r="Q5" s="2"/>
    </row>
    <row r="6" spans="2:17" ht="15.75" customHeight="1">
      <c r="B6" s="103" t="s">
        <v>1</v>
      </c>
      <c r="C6" s="104"/>
      <c r="D6" s="104"/>
      <c r="E6" s="104"/>
      <c r="F6" s="104"/>
      <c r="G6" s="104"/>
      <c r="H6" s="105"/>
      <c r="J6" s="2"/>
      <c r="K6" s="2"/>
      <c r="L6" s="2"/>
      <c r="M6" s="2"/>
      <c r="N6" s="2"/>
      <c r="O6" s="2"/>
      <c r="P6" s="2"/>
      <c r="Q6" s="2"/>
    </row>
    <row r="7" spans="2:17" ht="21.75" customHeight="1">
      <c r="B7" s="171" t="s">
        <v>413</v>
      </c>
      <c r="C7" s="172"/>
      <c r="D7" s="172"/>
      <c r="E7" s="172"/>
      <c r="F7" s="172"/>
      <c r="G7" s="172"/>
      <c r="H7" s="173"/>
      <c r="J7" s="3"/>
      <c r="K7" s="3"/>
      <c r="L7" s="3"/>
      <c r="M7" s="3"/>
      <c r="N7" s="3"/>
      <c r="O7" s="3"/>
      <c r="P7" s="3"/>
      <c r="Q7" s="3"/>
    </row>
    <row r="8" spans="2:17" ht="24" customHeight="1">
      <c r="B8" s="82" t="s">
        <v>102</v>
      </c>
      <c r="C8" s="123"/>
      <c r="D8" s="83"/>
      <c r="E8" s="83"/>
      <c r="F8" s="124" t="s">
        <v>4</v>
      </c>
      <c r="G8" s="123"/>
      <c r="H8" s="37" t="s">
        <v>5</v>
      </c>
      <c r="J8" s="4"/>
      <c r="K8" s="4"/>
      <c r="L8" s="4"/>
      <c r="M8" s="4"/>
      <c r="N8" s="4"/>
      <c r="O8" s="4"/>
      <c r="P8" s="4"/>
      <c r="Q8" s="4"/>
    </row>
    <row r="9" spans="2:17" ht="23.25" customHeight="1">
      <c r="B9" s="77" t="s">
        <v>447</v>
      </c>
      <c r="C9" s="78"/>
      <c r="D9" s="78"/>
      <c r="E9" s="78"/>
      <c r="F9" s="116" t="s">
        <v>448</v>
      </c>
      <c r="G9" s="115"/>
      <c r="H9" s="32" t="s">
        <v>449</v>
      </c>
      <c r="J9" s="3"/>
      <c r="K9" s="3"/>
      <c r="L9" s="3"/>
      <c r="M9" s="3"/>
      <c r="N9" s="3"/>
      <c r="O9" s="3"/>
      <c r="P9" s="3"/>
      <c r="Q9" s="3"/>
    </row>
    <row r="10" spans="2:17" ht="24" customHeight="1">
      <c r="B10" s="103" t="s">
        <v>9</v>
      </c>
      <c r="C10" s="104"/>
      <c r="D10" s="104"/>
      <c r="E10" s="123"/>
      <c r="F10" s="124" t="s">
        <v>10</v>
      </c>
      <c r="G10" s="104"/>
      <c r="H10" s="105"/>
      <c r="J10" s="4"/>
      <c r="K10" s="4"/>
      <c r="L10" s="4"/>
      <c r="M10" s="4"/>
      <c r="N10" s="4"/>
      <c r="O10" s="4"/>
      <c r="P10" s="4"/>
      <c r="Q10" s="4"/>
    </row>
    <row r="11" spans="2:17" ht="80.25" customHeight="1">
      <c r="B11" s="30" t="s">
        <v>450</v>
      </c>
      <c r="C11" s="174" t="s">
        <v>451</v>
      </c>
      <c r="D11" s="175"/>
      <c r="E11" s="176"/>
      <c r="F11" s="31" t="s">
        <v>452</v>
      </c>
      <c r="G11" s="175" t="s">
        <v>453</v>
      </c>
      <c r="H11" s="201"/>
    </row>
    <row r="12" spans="2:17" ht="17.100000000000001" customHeight="1">
      <c r="B12" s="103" t="s">
        <v>14</v>
      </c>
      <c r="C12" s="104"/>
      <c r="D12" s="104"/>
      <c r="E12" s="104"/>
      <c r="F12" s="104"/>
      <c r="G12" s="104"/>
      <c r="H12" s="105"/>
    </row>
    <row r="13" spans="2:17" ht="22.5" customHeight="1">
      <c r="B13" s="25" t="s">
        <v>15</v>
      </c>
      <c r="C13" s="124" t="s">
        <v>16</v>
      </c>
      <c r="D13" s="123"/>
      <c r="E13" s="27" t="s">
        <v>17</v>
      </c>
      <c r="F13" s="27" t="s">
        <v>18</v>
      </c>
      <c r="G13" s="27" t="s">
        <v>19</v>
      </c>
      <c r="H13" s="29" t="s">
        <v>20</v>
      </c>
    </row>
    <row r="14" spans="2:17" ht="18.95" customHeight="1">
      <c r="B14" s="11" t="s">
        <v>120</v>
      </c>
      <c r="C14" s="99" t="s">
        <v>389</v>
      </c>
      <c r="D14" s="98"/>
      <c r="E14" s="28" t="s">
        <v>119</v>
      </c>
      <c r="F14" s="28" t="s">
        <v>454</v>
      </c>
      <c r="G14" s="28" t="s">
        <v>391</v>
      </c>
      <c r="H14" s="5" t="s">
        <v>392</v>
      </c>
    </row>
    <row r="15" spans="2:17" ht="16.5" customHeight="1">
      <c r="B15" s="163" t="s">
        <v>27</v>
      </c>
      <c r="C15" s="164"/>
      <c r="D15" s="164"/>
      <c r="E15" s="164"/>
      <c r="F15" s="165"/>
      <c r="G15" s="124" t="s">
        <v>28</v>
      </c>
      <c r="H15" s="105"/>
    </row>
    <row r="16" spans="2:17" ht="16.5" customHeight="1">
      <c r="B16" s="6" t="s">
        <v>29</v>
      </c>
      <c r="C16" s="166" t="s">
        <v>30</v>
      </c>
      <c r="D16" s="167"/>
      <c r="E16" s="7" t="s">
        <v>31</v>
      </c>
      <c r="F16" s="27" t="s">
        <v>17</v>
      </c>
      <c r="G16" s="24" t="s">
        <v>32</v>
      </c>
      <c r="H16" s="29" t="s">
        <v>33</v>
      </c>
    </row>
    <row r="17" spans="2:8" ht="21" customHeight="1">
      <c r="B17" s="30" t="s">
        <v>34</v>
      </c>
      <c r="C17" s="116" t="s">
        <v>112</v>
      </c>
      <c r="D17" s="115"/>
      <c r="E17" s="31" t="s">
        <v>113</v>
      </c>
      <c r="F17" s="31" t="s">
        <v>37</v>
      </c>
      <c r="G17" s="23" t="s">
        <v>34</v>
      </c>
      <c r="H17" s="33" t="s">
        <v>292</v>
      </c>
    </row>
    <row r="18" spans="2:8" ht="22.5" customHeight="1">
      <c r="B18" s="103" t="s">
        <v>116</v>
      </c>
      <c r="C18" s="104"/>
      <c r="D18" s="104"/>
      <c r="E18" s="123"/>
      <c r="F18" s="124" t="s">
        <v>41</v>
      </c>
      <c r="G18" s="104"/>
      <c r="H18" s="105"/>
    </row>
    <row r="19" spans="2:8" ht="51.75" customHeight="1">
      <c r="B19" s="25" t="s">
        <v>42</v>
      </c>
      <c r="C19" s="27" t="s">
        <v>43</v>
      </c>
      <c r="D19" s="27" t="s">
        <v>117</v>
      </c>
      <c r="E19" s="27" t="s">
        <v>118</v>
      </c>
      <c r="F19" s="83" t="s">
        <v>44</v>
      </c>
      <c r="G19" s="83"/>
      <c r="H19" s="29" t="s">
        <v>45</v>
      </c>
    </row>
    <row r="20" spans="2:8" ht="18" customHeight="1">
      <c r="B20" s="11" t="s">
        <v>215</v>
      </c>
      <c r="C20" s="28" t="s">
        <v>47</v>
      </c>
      <c r="D20" s="28" t="s">
        <v>120</v>
      </c>
      <c r="E20" s="28" t="s">
        <v>49</v>
      </c>
      <c r="F20" s="90" t="s">
        <v>110</v>
      </c>
      <c r="G20" s="90"/>
      <c r="H20" s="5" t="s">
        <v>455</v>
      </c>
    </row>
    <row r="21" spans="2:8" ht="15.75" customHeight="1">
      <c r="B21" s="103" t="s">
        <v>50</v>
      </c>
      <c r="C21" s="104"/>
      <c r="D21" s="104"/>
      <c r="E21" s="104"/>
      <c r="F21" s="104"/>
      <c r="G21" s="104"/>
      <c r="H21" s="105"/>
    </row>
    <row r="22" spans="2:8" ht="38.25" customHeight="1">
      <c r="B22" s="178" t="s">
        <v>415</v>
      </c>
      <c r="C22" s="179"/>
      <c r="D22" s="179"/>
      <c r="E22" s="179"/>
      <c r="F22" s="179"/>
      <c r="G22" s="179"/>
      <c r="H22" s="180"/>
    </row>
    <row r="23" spans="2:8" ht="15.75" customHeight="1">
      <c r="B23" s="103" t="s">
        <v>52</v>
      </c>
      <c r="C23" s="104"/>
      <c r="D23" s="104"/>
      <c r="E23" s="104"/>
      <c r="F23" s="104"/>
      <c r="G23" s="104"/>
      <c r="H23" s="105"/>
    </row>
    <row r="24" spans="2:8" ht="15.75" customHeight="1">
      <c r="B24" s="113" t="s">
        <v>416</v>
      </c>
      <c r="C24" s="114"/>
      <c r="D24" s="114"/>
      <c r="E24" s="114"/>
      <c r="F24" s="114"/>
      <c r="G24" s="114"/>
      <c r="H24" s="131"/>
    </row>
    <row r="25" spans="2:8" ht="15.75" customHeight="1">
      <c r="B25" s="103" t="s">
        <v>54</v>
      </c>
      <c r="C25" s="104"/>
      <c r="D25" s="104"/>
      <c r="E25" s="123"/>
      <c r="F25" s="124" t="s">
        <v>55</v>
      </c>
      <c r="G25" s="104"/>
      <c r="H25" s="105"/>
    </row>
    <row r="26" spans="2:8" ht="14.25" customHeight="1">
      <c r="B26" s="113" t="s">
        <v>56</v>
      </c>
      <c r="C26" s="114"/>
      <c r="D26" s="114"/>
      <c r="E26" s="115"/>
      <c r="F26" s="116" t="s">
        <v>396</v>
      </c>
      <c r="G26" s="114"/>
      <c r="H26" s="131"/>
    </row>
    <row r="27" spans="2:8">
      <c r="B27" s="103" t="s">
        <v>58</v>
      </c>
      <c r="C27" s="104"/>
      <c r="D27" s="104"/>
      <c r="E27" s="123"/>
      <c r="F27" s="124" t="s">
        <v>59</v>
      </c>
      <c r="G27" s="104"/>
      <c r="H27" s="105"/>
    </row>
    <row r="28" spans="2:8" ht="15.95" customHeight="1">
      <c r="B28" s="103" t="s">
        <v>60</v>
      </c>
      <c r="C28" s="123"/>
      <c r="D28" s="124" t="s">
        <v>61</v>
      </c>
      <c r="E28" s="123"/>
      <c r="F28" s="27" t="s">
        <v>60</v>
      </c>
      <c r="G28" s="27" t="s">
        <v>62</v>
      </c>
      <c r="H28" s="26" t="s">
        <v>61</v>
      </c>
    </row>
    <row r="29" spans="2:8" ht="15" customHeight="1">
      <c r="B29" s="192">
        <v>108</v>
      </c>
      <c r="C29" s="177"/>
      <c r="D29" s="116">
        <v>2021</v>
      </c>
      <c r="E29" s="115"/>
      <c r="F29" s="47">
        <v>180</v>
      </c>
      <c r="G29" s="10">
        <f>(F29-B29)/B29</f>
        <v>0.66666666666666663</v>
      </c>
      <c r="H29" s="9">
        <v>2024</v>
      </c>
    </row>
    <row r="30" spans="2:8" ht="19.5" customHeight="1" thickBot="1">
      <c r="B30" s="160" t="s">
        <v>63</v>
      </c>
      <c r="C30" s="161"/>
      <c r="D30" s="161"/>
      <c r="E30" s="161"/>
      <c r="F30" s="161"/>
      <c r="G30" s="161"/>
      <c r="H30" s="162"/>
    </row>
    <row r="31" spans="2:8" ht="19.5" customHeight="1" thickBot="1">
      <c r="B31" s="151" t="s">
        <v>125</v>
      </c>
      <c r="C31" s="152"/>
      <c r="D31" s="152"/>
      <c r="E31" s="153"/>
      <c r="F31" s="151" t="s">
        <v>397</v>
      </c>
      <c r="G31" s="152"/>
      <c r="H31" s="153"/>
    </row>
    <row r="32" spans="2:8" ht="26.1" customHeight="1">
      <c r="B32" s="193" t="s">
        <v>64</v>
      </c>
      <c r="C32" s="194"/>
      <c r="D32" s="52" t="s">
        <v>65</v>
      </c>
      <c r="E32" s="53" t="s">
        <v>66</v>
      </c>
      <c r="F32" s="51" t="s">
        <v>64</v>
      </c>
      <c r="G32" s="52" t="s">
        <v>65</v>
      </c>
      <c r="H32" s="54" t="s">
        <v>66</v>
      </c>
    </row>
    <row r="33" spans="2:8" ht="35.25" customHeight="1" thickBot="1">
      <c r="B33" s="195" t="s">
        <v>456</v>
      </c>
      <c r="C33" s="132"/>
      <c r="D33" s="55" t="s">
        <v>128</v>
      </c>
      <c r="E33" s="55" t="s">
        <v>457</v>
      </c>
      <c r="F33" s="56" t="s">
        <v>130</v>
      </c>
      <c r="G33" s="55" t="s">
        <v>131</v>
      </c>
      <c r="H33" s="57" t="s">
        <v>132</v>
      </c>
    </row>
    <row r="34" spans="2:8" ht="15" customHeight="1">
      <c r="B34" s="145" t="s">
        <v>70</v>
      </c>
      <c r="C34" s="146"/>
      <c r="D34" s="146"/>
      <c r="E34" s="146"/>
      <c r="F34" s="146"/>
      <c r="G34" s="146"/>
      <c r="H34" s="147"/>
    </row>
    <row r="35" spans="2:8" ht="102" customHeight="1" thickBot="1">
      <c r="B35" s="148" t="s">
        <v>458</v>
      </c>
      <c r="C35" s="149"/>
      <c r="D35" s="149"/>
      <c r="E35" s="149"/>
      <c r="F35" s="149"/>
      <c r="G35" s="149"/>
      <c r="H35" s="150"/>
    </row>
    <row r="36" spans="2:8" ht="20.100000000000001" customHeight="1" thickBot="1">
      <c r="B36" s="151" t="s">
        <v>72</v>
      </c>
      <c r="C36" s="152"/>
      <c r="D36" s="152"/>
      <c r="E36" s="152"/>
      <c r="F36" s="152"/>
      <c r="G36" s="152"/>
      <c r="H36" s="153"/>
    </row>
    <row r="37" spans="2:8" ht="27.95" customHeight="1" thickBot="1">
      <c r="B37" s="8" t="s">
        <v>73</v>
      </c>
      <c r="C37" s="8" t="s">
        <v>74</v>
      </c>
      <c r="D37" s="34" t="s">
        <v>75</v>
      </c>
      <c r="E37" s="8" t="s">
        <v>76</v>
      </c>
      <c r="F37" s="8" t="s">
        <v>77</v>
      </c>
      <c r="G37" s="151" t="s">
        <v>134</v>
      </c>
      <c r="H37" s="153"/>
    </row>
    <row r="38" spans="2:8" ht="38.1" customHeight="1" thickBot="1">
      <c r="B38" s="49">
        <v>0.95</v>
      </c>
      <c r="C38" s="49">
        <v>1.1000000000000001</v>
      </c>
      <c r="D38" s="49">
        <v>0.8</v>
      </c>
      <c r="E38" s="49">
        <v>0.92500000000000004</v>
      </c>
      <c r="F38" s="49">
        <v>0.94440000000000002</v>
      </c>
      <c r="G38" s="196"/>
      <c r="H38" s="197"/>
    </row>
    <row r="39" spans="2:8" ht="15.75" customHeight="1">
      <c r="B39" s="103" t="s">
        <v>80</v>
      </c>
      <c r="C39" s="104"/>
      <c r="D39" s="104"/>
      <c r="E39" s="123"/>
      <c r="F39" s="124" t="s">
        <v>81</v>
      </c>
      <c r="G39" s="104"/>
      <c r="H39" s="105"/>
    </row>
    <row r="40" spans="2:8" ht="14.1" customHeight="1">
      <c r="B40" s="113" t="s">
        <v>418</v>
      </c>
      <c r="C40" s="114"/>
      <c r="D40" s="114"/>
      <c r="E40" s="115"/>
      <c r="F40" s="116" t="s">
        <v>419</v>
      </c>
      <c r="G40" s="114"/>
      <c r="H40" s="131"/>
    </row>
    <row r="41" spans="2:8" ht="19.5" customHeight="1">
      <c r="B41" s="103" t="s">
        <v>84</v>
      </c>
      <c r="C41" s="104"/>
      <c r="D41" s="104"/>
      <c r="E41" s="123"/>
      <c r="F41" s="124" t="s">
        <v>85</v>
      </c>
      <c r="G41" s="104"/>
      <c r="H41" s="105"/>
    </row>
    <row r="42" spans="2:8" ht="25.5" customHeight="1">
      <c r="B42" s="113" t="s">
        <v>402</v>
      </c>
      <c r="C42" s="114"/>
      <c r="D42" s="114"/>
      <c r="E42" s="115"/>
      <c r="F42" s="116" t="s">
        <v>403</v>
      </c>
      <c r="G42" s="114"/>
      <c r="H42" s="131"/>
    </row>
    <row r="43" spans="2:8" ht="19.5" customHeight="1">
      <c r="B43" s="103" t="s">
        <v>86</v>
      </c>
      <c r="C43" s="104"/>
      <c r="D43" s="104"/>
      <c r="E43" s="123"/>
      <c r="F43" s="124" t="s">
        <v>87</v>
      </c>
      <c r="G43" s="104"/>
      <c r="H43" s="105"/>
    </row>
    <row r="44" spans="2:8" ht="15.75" customHeight="1">
      <c r="B44" s="113" t="s">
        <v>223</v>
      </c>
      <c r="C44" s="114"/>
      <c r="D44" s="114"/>
      <c r="E44" s="115"/>
      <c r="F44" s="116" t="s">
        <v>421</v>
      </c>
      <c r="G44" s="114"/>
      <c r="H44" s="131"/>
    </row>
    <row r="45" spans="2:8" ht="16.5" customHeight="1">
      <c r="B45" s="103" t="s">
        <v>89</v>
      </c>
      <c r="C45" s="104"/>
      <c r="D45" s="104"/>
      <c r="E45" s="123"/>
      <c r="F45" s="124" t="s">
        <v>90</v>
      </c>
      <c r="G45" s="104"/>
      <c r="H45" s="105"/>
    </row>
    <row r="46" spans="2:8" ht="15.75" customHeight="1">
      <c r="B46" s="113" t="s">
        <v>422</v>
      </c>
      <c r="C46" s="114"/>
      <c r="D46" s="114"/>
      <c r="E46" s="114"/>
      <c r="F46" s="116" t="s">
        <v>403</v>
      </c>
      <c r="G46" s="114"/>
      <c r="H46" s="131"/>
    </row>
    <row r="47" spans="2:8" ht="15.75" customHeight="1">
      <c r="B47" s="140" t="s">
        <v>141</v>
      </c>
      <c r="C47" s="141"/>
      <c r="D47" s="141"/>
      <c r="E47" s="141"/>
      <c r="F47" s="141"/>
      <c r="G47" s="141"/>
      <c r="H47" s="142"/>
    </row>
    <row r="48" spans="2:8" ht="15.75" customHeight="1">
      <c r="B48" s="113" t="s">
        <v>408</v>
      </c>
      <c r="C48" s="114"/>
      <c r="D48" s="114"/>
      <c r="E48" s="114"/>
      <c r="F48" s="114"/>
      <c r="G48" s="114"/>
      <c r="H48" s="131"/>
    </row>
    <row r="49" spans="2:8" ht="15.95" customHeight="1">
      <c r="B49" s="103" t="s">
        <v>93</v>
      </c>
      <c r="C49" s="104"/>
      <c r="D49" s="104"/>
      <c r="E49" s="123"/>
      <c r="F49" s="124" t="s">
        <v>94</v>
      </c>
      <c r="G49" s="104"/>
      <c r="H49" s="105"/>
    </row>
    <row r="50" spans="2:8" ht="16.5" customHeight="1">
      <c r="B50" s="113" t="s">
        <v>409</v>
      </c>
      <c r="C50" s="114"/>
      <c r="D50" s="114"/>
      <c r="E50" s="115"/>
      <c r="F50" s="116" t="s">
        <v>459</v>
      </c>
      <c r="G50" s="114"/>
      <c r="H50" s="131"/>
    </row>
    <row r="51" spans="2:8" ht="19.5" customHeight="1">
      <c r="B51" s="103" t="s">
        <v>97</v>
      </c>
      <c r="C51" s="104"/>
      <c r="D51" s="104"/>
      <c r="E51" s="123"/>
      <c r="F51" s="124" t="s">
        <v>98</v>
      </c>
      <c r="G51" s="104"/>
      <c r="H51" s="105"/>
    </row>
    <row r="52" spans="2:8" ht="16.5" customHeight="1" thickBot="1">
      <c r="B52" s="134" t="s">
        <v>411</v>
      </c>
      <c r="C52" s="135"/>
      <c r="D52" s="135"/>
      <c r="E52" s="136"/>
      <c r="F52" s="137" t="s">
        <v>412</v>
      </c>
      <c r="G52" s="138"/>
      <c r="H52" s="139"/>
    </row>
    <row r="53" spans="2:8" ht="17.25" customHeight="1" thickBot="1">
      <c r="B53" s="125"/>
      <c r="C53" s="126"/>
      <c r="D53" s="126"/>
      <c r="E53" s="126"/>
      <c r="F53" s="126"/>
      <c r="G53" s="126"/>
      <c r="H53" s="127"/>
    </row>
    <row r="54" spans="2:8" ht="15" customHeight="1" thickBot="1">
      <c r="B54" s="128" t="s">
        <v>100</v>
      </c>
      <c r="C54" s="129"/>
      <c r="D54" s="129"/>
      <c r="E54" s="129"/>
      <c r="F54" s="129"/>
      <c r="G54" s="129"/>
      <c r="H54" s="130"/>
    </row>
  </sheetData>
  <mergeCells count="74">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ontainsText" dxfId="71" priority="1" operator="containsText" text="NO APLICA">
      <formula>NOT(ISERROR(SEARCH("NO APLICA",B38)))</formula>
    </cfRule>
    <cfRule type="cellIs" dxfId="70" priority="2" operator="lessThan">
      <formula>0.5</formula>
    </cfRule>
    <cfRule type="cellIs" dxfId="69" priority="3" operator="between">
      <formula>0.5</formula>
      <formula>0.7</formula>
    </cfRule>
    <cfRule type="cellIs" dxfId="68" priority="4" operator="greaterThan">
      <formula>0.7</formula>
    </cfRule>
  </conditionalFormatting>
  <hyperlinks>
    <hyperlink ref="B52" r:id="rId1" xr:uid="{B0202E66-3A7C-484C-BE9E-7C347E1D126F}"/>
  </hyperlinks>
  <printOptions horizontalCentered="1" verticalCentered="1"/>
  <pageMargins left="0.25" right="0.25" top="0.75" bottom="0.75" header="0.3" footer="0.3"/>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E5AD1698-6444-4842-84A6-2138316B9D01}">
          <x14:colorSeries rgb="FF376092"/>
          <x14:colorNegative rgb="FFD00000"/>
          <x14:colorAxis rgb="FF000000"/>
          <x14:colorMarkers rgb="FFD00000"/>
          <x14:colorFirst rgb="FFD00000"/>
          <x14:colorLast rgb="FFD00000"/>
          <x14:colorHigh rgb="FFD00000"/>
          <x14:colorLow rgb="FFD00000"/>
          <x14:sparklines>
            <x14:sparkline>
              <xm:f>ANTI.1!B38:F38</xm:f>
              <xm:sqref>G38</xm:sqref>
            </x14:sparkline>
          </x14:sparklines>
        </x14:sparklineGroup>
      </x14:sparklineGroup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36333-77CC-4CE5-8C5E-044C80AB4F09}">
  <sheetPr>
    <pageSetUpPr fitToPage="1"/>
  </sheetPr>
  <dimension ref="B1:Q55"/>
  <sheetViews>
    <sheetView showGridLines="0" topLeftCell="A35" zoomScaleNormal="100" workbookViewId="0">
      <selection activeCell="B43" sqref="B43:E43"/>
    </sheetView>
  </sheetViews>
  <sheetFormatPr defaultColWidth="11.42578125" defaultRowHeight="14.25"/>
  <cols>
    <col min="1" max="3" width="11.42578125" style="1"/>
    <col min="4" max="4" width="13.5703125" style="1" customWidth="1"/>
    <col min="5" max="5" width="12.42578125" style="1" customWidth="1"/>
    <col min="6" max="6" width="13.28515625" style="1" customWidth="1"/>
    <col min="7" max="7" width="12" style="1" customWidth="1"/>
    <col min="8" max="8" width="18.85546875" style="1" customWidth="1"/>
    <col min="9" max="9" width="64" style="1" customWidth="1"/>
    <col min="10" max="16384" width="11.42578125" style="1"/>
  </cols>
  <sheetData>
    <row r="1" spans="2:17" ht="50.45" customHeight="1" thickBot="1"/>
    <row r="2" spans="2:17" ht="29.25" customHeight="1">
      <c r="B2" s="12"/>
      <c r="C2" s="13"/>
      <c r="D2" s="13"/>
      <c r="E2" s="13"/>
      <c r="F2" s="13"/>
      <c r="G2" s="13"/>
      <c r="H2" s="14"/>
    </row>
    <row r="3" spans="2:17" ht="24" customHeight="1">
      <c r="B3" s="15"/>
      <c r="C3" s="16"/>
      <c r="D3" s="16"/>
      <c r="E3" s="16"/>
      <c r="F3" s="16"/>
      <c r="G3" s="16"/>
      <c r="H3" s="17"/>
    </row>
    <row r="4" spans="2:17" ht="10.5" customHeight="1" thickBot="1">
      <c r="B4" s="18"/>
      <c r="C4" s="19"/>
      <c r="D4" s="19"/>
      <c r="E4" s="19"/>
      <c r="F4" s="19"/>
      <c r="G4" s="19"/>
      <c r="H4" s="20"/>
    </row>
    <row r="5" spans="2:17" ht="18.75" customHeight="1">
      <c r="B5" s="198" t="s">
        <v>0</v>
      </c>
      <c r="C5" s="199"/>
      <c r="D5" s="199"/>
      <c r="E5" s="199"/>
      <c r="F5" s="199"/>
      <c r="G5" s="199"/>
      <c r="H5" s="200"/>
      <c r="J5" s="2"/>
      <c r="K5" s="2"/>
      <c r="L5" s="2"/>
      <c r="M5" s="2"/>
      <c r="N5" s="2"/>
      <c r="O5" s="2"/>
      <c r="P5" s="2"/>
      <c r="Q5" s="2"/>
    </row>
    <row r="6" spans="2:17" ht="16.5" customHeight="1">
      <c r="B6" s="103" t="s">
        <v>1</v>
      </c>
      <c r="C6" s="104"/>
      <c r="D6" s="104"/>
      <c r="E6" s="104"/>
      <c r="F6" s="104"/>
      <c r="G6" s="104"/>
      <c r="H6" s="105"/>
      <c r="J6" s="2"/>
      <c r="K6" s="2"/>
      <c r="L6" s="2"/>
      <c r="M6" s="2"/>
      <c r="N6" s="2"/>
      <c r="O6" s="2"/>
      <c r="P6" s="2"/>
      <c r="Q6" s="2"/>
    </row>
    <row r="7" spans="2:17" ht="17.25" customHeight="1">
      <c r="B7" s="171" t="s">
        <v>433</v>
      </c>
      <c r="C7" s="172"/>
      <c r="D7" s="172"/>
      <c r="E7" s="172"/>
      <c r="F7" s="172"/>
      <c r="G7" s="172"/>
      <c r="H7" s="173"/>
      <c r="J7" s="3"/>
      <c r="K7" s="3"/>
      <c r="L7" s="3"/>
      <c r="M7" s="3"/>
      <c r="N7" s="3"/>
      <c r="O7" s="3"/>
      <c r="P7" s="3"/>
      <c r="Q7" s="3"/>
    </row>
    <row r="8" spans="2:17" ht="24" customHeight="1">
      <c r="B8" s="82" t="s">
        <v>102</v>
      </c>
      <c r="C8" s="123"/>
      <c r="D8" s="83"/>
      <c r="E8" s="83"/>
      <c r="F8" s="124" t="s">
        <v>4</v>
      </c>
      <c r="G8" s="123"/>
      <c r="H8" s="37" t="s">
        <v>5</v>
      </c>
      <c r="J8" s="4"/>
      <c r="K8" s="4"/>
      <c r="L8" s="4"/>
      <c r="M8" s="4"/>
      <c r="N8" s="4"/>
      <c r="O8" s="4"/>
      <c r="P8" s="4"/>
      <c r="Q8" s="4"/>
    </row>
    <row r="9" spans="2:17" ht="18.75" customHeight="1">
      <c r="B9" s="77" t="s">
        <v>447</v>
      </c>
      <c r="C9" s="78"/>
      <c r="D9" s="78"/>
      <c r="E9" s="78"/>
      <c r="F9" s="116" t="s">
        <v>448</v>
      </c>
      <c r="G9" s="115"/>
      <c r="H9" s="32" t="s">
        <v>449</v>
      </c>
      <c r="J9" s="3"/>
      <c r="K9" s="3"/>
      <c r="L9" s="3"/>
      <c r="M9" s="3"/>
      <c r="N9" s="3"/>
      <c r="O9" s="3"/>
      <c r="P9" s="3"/>
      <c r="Q9" s="3"/>
    </row>
    <row r="10" spans="2:17" ht="24" customHeight="1">
      <c r="B10" s="103" t="s">
        <v>9</v>
      </c>
      <c r="C10" s="104"/>
      <c r="D10" s="104"/>
      <c r="E10" s="123"/>
      <c r="F10" s="124" t="s">
        <v>10</v>
      </c>
      <c r="G10" s="104"/>
      <c r="H10" s="105"/>
      <c r="J10" s="4"/>
      <c r="K10" s="4"/>
      <c r="L10" s="4"/>
      <c r="M10" s="4"/>
      <c r="N10" s="4"/>
      <c r="O10" s="4"/>
      <c r="P10" s="4"/>
      <c r="Q10" s="4"/>
    </row>
    <row r="11" spans="2:17" ht="76.5" customHeight="1">
      <c r="B11" s="30" t="s">
        <v>450</v>
      </c>
      <c r="C11" s="174" t="s">
        <v>451</v>
      </c>
      <c r="D11" s="175"/>
      <c r="E11" s="176"/>
      <c r="F11" s="31" t="s">
        <v>460</v>
      </c>
      <c r="G11" s="175" t="s">
        <v>461</v>
      </c>
      <c r="H11" s="201"/>
    </row>
    <row r="12" spans="2:17" ht="17.100000000000001" customHeight="1">
      <c r="B12" s="103" t="s">
        <v>14</v>
      </c>
      <c r="C12" s="104"/>
      <c r="D12" s="104"/>
      <c r="E12" s="104"/>
      <c r="F12" s="104"/>
      <c r="G12" s="104"/>
      <c r="H12" s="105"/>
    </row>
    <row r="13" spans="2:17" ht="16.149999999999999" customHeight="1">
      <c r="B13" s="25" t="s">
        <v>15</v>
      </c>
      <c r="C13" s="124" t="s">
        <v>16</v>
      </c>
      <c r="D13" s="123"/>
      <c r="E13" s="27" t="s">
        <v>17</v>
      </c>
      <c r="F13" s="27" t="s">
        <v>18</v>
      </c>
      <c r="G13" s="27" t="s">
        <v>19</v>
      </c>
      <c r="H13" s="29" t="s">
        <v>20</v>
      </c>
    </row>
    <row r="14" spans="2:17" ht="18.95" customHeight="1">
      <c r="B14" s="11" t="s">
        <v>120</v>
      </c>
      <c r="C14" s="99" t="s">
        <v>389</v>
      </c>
      <c r="D14" s="98"/>
      <c r="E14" s="28" t="s">
        <v>119</v>
      </c>
      <c r="F14" s="28" t="s">
        <v>454</v>
      </c>
      <c r="G14" s="28" t="s">
        <v>391</v>
      </c>
      <c r="H14" s="5" t="s">
        <v>392</v>
      </c>
    </row>
    <row r="15" spans="2:17" ht="16.5" customHeight="1">
      <c r="B15" s="163" t="s">
        <v>27</v>
      </c>
      <c r="C15" s="164"/>
      <c r="D15" s="164"/>
      <c r="E15" s="164"/>
      <c r="F15" s="165"/>
      <c r="G15" s="124" t="s">
        <v>28</v>
      </c>
      <c r="H15" s="105"/>
    </row>
    <row r="16" spans="2:17" ht="16.5" customHeight="1">
      <c r="B16" s="6" t="s">
        <v>29</v>
      </c>
      <c r="C16" s="166" t="s">
        <v>30</v>
      </c>
      <c r="D16" s="167"/>
      <c r="E16" s="7" t="s">
        <v>31</v>
      </c>
      <c r="F16" s="27" t="s">
        <v>17</v>
      </c>
      <c r="G16" s="24" t="s">
        <v>32</v>
      </c>
      <c r="H16" s="29" t="s">
        <v>33</v>
      </c>
    </row>
    <row r="17" spans="2:8" ht="18" customHeight="1">
      <c r="B17" s="30" t="s">
        <v>34</v>
      </c>
      <c r="C17" s="116" t="s">
        <v>112</v>
      </c>
      <c r="D17" s="115"/>
      <c r="E17" s="31" t="s">
        <v>113</v>
      </c>
      <c r="F17" s="31" t="s">
        <v>37</v>
      </c>
      <c r="G17" s="23" t="s">
        <v>34</v>
      </c>
      <c r="H17" s="33" t="s">
        <v>292</v>
      </c>
    </row>
    <row r="18" spans="2:8" ht="22.5" customHeight="1">
      <c r="B18" s="103" t="s">
        <v>116</v>
      </c>
      <c r="C18" s="104"/>
      <c r="D18" s="104"/>
      <c r="E18" s="123"/>
      <c r="F18" s="124" t="s">
        <v>41</v>
      </c>
      <c r="G18" s="104"/>
      <c r="H18" s="105"/>
    </row>
    <row r="19" spans="2:8" ht="43.9" customHeight="1">
      <c r="B19" s="25" t="s">
        <v>42</v>
      </c>
      <c r="C19" s="27" t="s">
        <v>43</v>
      </c>
      <c r="D19" s="27" t="s">
        <v>117</v>
      </c>
      <c r="E19" s="27" t="s">
        <v>118</v>
      </c>
      <c r="F19" s="83" t="s">
        <v>44</v>
      </c>
      <c r="G19" s="83"/>
      <c r="H19" s="29" t="s">
        <v>45</v>
      </c>
    </row>
    <row r="20" spans="2:8" ht="18" customHeight="1">
      <c r="B20" s="11" t="s">
        <v>215</v>
      </c>
      <c r="C20" s="28" t="s">
        <v>47</v>
      </c>
      <c r="D20" s="28" t="s">
        <v>120</v>
      </c>
      <c r="E20" s="28" t="s">
        <v>49</v>
      </c>
      <c r="F20" s="90" t="s">
        <v>110</v>
      </c>
      <c r="G20" s="90"/>
      <c r="H20" s="5" t="s">
        <v>455</v>
      </c>
    </row>
    <row r="21" spans="2:8" ht="15.75" customHeight="1">
      <c r="B21" s="103" t="s">
        <v>50</v>
      </c>
      <c r="C21" s="104"/>
      <c r="D21" s="104"/>
      <c r="E21" s="104"/>
      <c r="F21" s="104"/>
      <c r="G21" s="104"/>
      <c r="H21" s="105"/>
    </row>
    <row r="22" spans="2:8" ht="27" customHeight="1">
      <c r="B22" s="178" t="s">
        <v>437</v>
      </c>
      <c r="C22" s="179"/>
      <c r="D22" s="179"/>
      <c r="E22" s="179"/>
      <c r="F22" s="179"/>
      <c r="G22" s="179"/>
      <c r="H22" s="180"/>
    </row>
    <row r="23" spans="2:8" ht="15.75" customHeight="1">
      <c r="B23" s="103" t="s">
        <v>52</v>
      </c>
      <c r="C23" s="104"/>
      <c r="D23" s="104"/>
      <c r="E23" s="104"/>
      <c r="F23" s="104"/>
      <c r="G23" s="104"/>
      <c r="H23" s="105"/>
    </row>
    <row r="24" spans="2:8" ht="14.25" customHeight="1">
      <c r="B24" s="113" t="s">
        <v>438</v>
      </c>
      <c r="C24" s="114"/>
      <c r="D24" s="114"/>
      <c r="E24" s="114"/>
      <c r="F24" s="114"/>
      <c r="G24" s="114"/>
      <c r="H24" s="131"/>
    </row>
    <row r="25" spans="2:8" ht="15.75" customHeight="1">
      <c r="B25" s="103" t="s">
        <v>54</v>
      </c>
      <c r="C25" s="104"/>
      <c r="D25" s="104"/>
      <c r="E25" s="123"/>
      <c r="F25" s="124" t="s">
        <v>55</v>
      </c>
      <c r="G25" s="104"/>
      <c r="H25" s="105"/>
    </row>
    <row r="26" spans="2:8" ht="15.75" customHeight="1">
      <c r="B26" s="113" t="s">
        <v>56</v>
      </c>
      <c r="C26" s="114"/>
      <c r="D26" s="114"/>
      <c r="E26" s="115"/>
      <c r="F26" s="116" t="s">
        <v>396</v>
      </c>
      <c r="G26" s="114"/>
      <c r="H26" s="131"/>
    </row>
    <row r="27" spans="2:8">
      <c r="B27" s="103" t="s">
        <v>58</v>
      </c>
      <c r="C27" s="104"/>
      <c r="D27" s="104"/>
      <c r="E27" s="123"/>
      <c r="F27" s="124" t="s">
        <v>59</v>
      </c>
      <c r="G27" s="104"/>
      <c r="H27" s="105"/>
    </row>
    <row r="28" spans="2:8" ht="15.95" customHeight="1">
      <c r="B28" s="103" t="s">
        <v>60</v>
      </c>
      <c r="C28" s="123"/>
      <c r="D28" s="124" t="s">
        <v>61</v>
      </c>
      <c r="E28" s="123"/>
      <c r="F28" s="27" t="s">
        <v>60</v>
      </c>
      <c r="G28" s="27" t="s">
        <v>62</v>
      </c>
      <c r="H28" s="26" t="s">
        <v>61</v>
      </c>
    </row>
    <row r="29" spans="2:8" ht="15" customHeight="1">
      <c r="B29" s="192">
        <v>1145</v>
      </c>
      <c r="C29" s="177"/>
      <c r="D29" s="116">
        <v>2021</v>
      </c>
      <c r="E29" s="115"/>
      <c r="F29" s="47">
        <v>1200</v>
      </c>
      <c r="G29" s="10">
        <f>(F29-B29)/B29</f>
        <v>4.8034934497816595E-2</v>
      </c>
      <c r="H29" s="9">
        <v>2024</v>
      </c>
    </row>
    <row r="30" spans="2:8" ht="16.149999999999999" customHeight="1" thickBot="1">
      <c r="B30" s="160" t="s">
        <v>63</v>
      </c>
      <c r="C30" s="161"/>
      <c r="D30" s="161"/>
      <c r="E30" s="161"/>
      <c r="F30" s="161"/>
      <c r="G30" s="161"/>
      <c r="H30" s="162"/>
    </row>
    <row r="31" spans="2:8" ht="15.6" customHeight="1" thickBot="1">
      <c r="B31" s="151" t="s">
        <v>125</v>
      </c>
      <c r="C31" s="152"/>
      <c r="D31" s="152"/>
      <c r="E31" s="153"/>
      <c r="F31" s="151" t="s">
        <v>397</v>
      </c>
      <c r="G31" s="152"/>
      <c r="H31" s="153"/>
    </row>
    <row r="32" spans="2:8" ht="26.1" customHeight="1">
      <c r="B32" s="202" t="s">
        <v>64</v>
      </c>
      <c r="C32" s="203"/>
      <c r="D32" s="58" t="s">
        <v>65</v>
      </c>
      <c r="E32" s="59" t="s">
        <v>66</v>
      </c>
      <c r="F32" s="60" t="s">
        <v>64</v>
      </c>
      <c r="G32" s="61" t="s">
        <v>65</v>
      </c>
      <c r="H32" s="62" t="s">
        <v>66</v>
      </c>
    </row>
    <row r="33" spans="2:8" ht="31.15" customHeight="1">
      <c r="B33" s="113" t="s">
        <v>456</v>
      </c>
      <c r="C33" s="114"/>
      <c r="D33" s="63" t="s">
        <v>128</v>
      </c>
      <c r="E33" s="63" t="s">
        <v>457</v>
      </c>
      <c r="F33" s="64" t="s">
        <v>130</v>
      </c>
      <c r="G33" s="63" t="s">
        <v>131</v>
      </c>
      <c r="H33" s="65" t="s">
        <v>132</v>
      </c>
    </row>
    <row r="34" spans="2:8" ht="15" customHeight="1">
      <c r="B34" s="103" t="s">
        <v>70</v>
      </c>
      <c r="C34" s="104"/>
      <c r="D34" s="146"/>
      <c r="E34" s="146"/>
      <c r="F34" s="146"/>
      <c r="G34" s="146"/>
      <c r="H34" s="105"/>
    </row>
    <row r="35" spans="2:8" ht="60.75" customHeight="1" thickBot="1">
      <c r="B35" s="148" t="s">
        <v>462</v>
      </c>
      <c r="C35" s="149"/>
      <c r="D35" s="149"/>
      <c r="E35" s="149"/>
      <c r="F35" s="149"/>
      <c r="G35" s="149"/>
      <c r="H35" s="150"/>
    </row>
    <row r="36" spans="2:8" ht="20.100000000000001" customHeight="1" thickBot="1">
      <c r="B36" s="151" t="s">
        <v>72</v>
      </c>
      <c r="C36" s="152"/>
      <c r="D36" s="152"/>
      <c r="E36" s="152"/>
      <c r="F36" s="152"/>
      <c r="G36" s="152"/>
      <c r="H36" s="153"/>
    </row>
    <row r="37" spans="2:8" ht="23.45" customHeight="1" thickBot="1">
      <c r="B37" s="8" t="s">
        <v>73</v>
      </c>
      <c r="C37" s="8" t="s">
        <v>74</v>
      </c>
      <c r="D37" s="34" t="s">
        <v>75</v>
      </c>
      <c r="E37" s="8" t="s">
        <v>463</v>
      </c>
      <c r="F37" s="8" t="s">
        <v>77</v>
      </c>
      <c r="G37" s="151" t="s">
        <v>134</v>
      </c>
      <c r="H37" s="153"/>
    </row>
    <row r="38" spans="2:8" ht="38.1" customHeight="1" thickBot="1">
      <c r="B38" s="49">
        <v>0.41670000000000001</v>
      </c>
      <c r="C38" s="49">
        <v>1.6667000000000001</v>
      </c>
      <c r="D38" s="49">
        <v>0.68059999999999998</v>
      </c>
      <c r="E38" s="49">
        <v>1.1943999999999999</v>
      </c>
      <c r="F38" s="49">
        <v>0.85419999999999996</v>
      </c>
      <c r="G38" s="196"/>
      <c r="H38" s="197"/>
    </row>
    <row r="39" spans="2:8" ht="15.75" customHeight="1">
      <c r="B39" s="103" t="s">
        <v>80</v>
      </c>
      <c r="C39" s="104"/>
      <c r="D39" s="104"/>
      <c r="E39" s="123"/>
      <c r="F39" s="124" t="s">
        <v>81</v>
      </c>
      <c r="G39" s="104"/>
      <c r="H39" s="105"/>
    </row>
    <row r="40" spans="2:8" ht="14.1" customHeight="1">
      <c r="B40" s="113" t="s">
        <v>440</v>
      </c>
      <c r="C40" s="114"/>
      <c r="D40" s="114"/>
      <c r="E40" s="115"/>
      <c r="F40" s="116" t="s">
        <v>441</v>
      </c>
      <c r="G40" s="114"/>
      <c r="H40" s="131"/>
    </row>
    <row r="41" spans="2:8" ht="19.5" customHeight="1">
      <c r="B41" s="103" t="s">
        <v>84</v>
      </c>
      <c r="C41" s="104"/>
      <c r="D41" s="104"/>
      <c r="E41" s="123"/>
      <c r="F41" s="124" t="s">
        <v>85</v>
      </c>
      <c r="G41" s="104"/>
      <c r="H41" s="105"/>
    </row>
    <row r="42" spans="2:8" ht="18" customHeight="1">
      <c r="B42" s="113" t="s">
        <v>442</v>
      </c>
      <c r="C42" s="114"/>
      <c r="D42" s="114"/>
      <c r="E42" s="115"/>
      <c r="F42" s="116" t="s">
        <v>403</v>
      </c>
      <c r="G42" s="114"/>
      <c r="H42" s="131"/>
    </row>
    <row r="43" spans="2:8" ht="16.5" customHeight="1">
      <c r="B43" s="103" t="s">
        <v>86</v>
      </c>
      <c r="C43" s="104"/>
      <c r="D43" s="104"/>
      <c r="E43" s="123"/>
      <c r="F43" s="124" t="s">
        <v>87</v>
      </c>
      <c r="G43" s="104"/>
      <c r="H43" s="105"/>
    </row>
    <row r="44" spans="2:8" ht="15.75" customHeight="1">
      <c r="B44" s="113" t="s">
        <v>444</v>
      </c>
      <c r="C44" s="114"/>
      <c r="D44" s="114"/>
      <c r="E44" s="115"/>
      <c r="F44" s="116" t="s">
        <v>445</v>
      </c>
      <c r="G44" s="114"/>
      <c r="H44" s="131"/>
    </row>
    <row r="45" spans="2:8" ht="17.25" customHeight="1">
      <c r="B45" s="103" t="s">
        <v>89</v>
      </c>
      <c r="C45" s="104"/>
      <c r="D45" s="104"/>
      <c r="E45" s="123"/>
      <c r="F45" s="124" t="s">
        <v>90</v>
      </c>
      <c r="G45" s="104"/>
      <c r="H45" s="105"/>
    </row>
    <row r="46" spans="2:8" ht="32.25" customHeight="1">
      <c r="B46" s="113" t="s">
        <v>446</v>
      </c>
      <c r="C46" s="114"/>
      <c r="D46" s="114"/>
      <c r="E46" s="115"/>
      <c r="F46" s="116" t="s">
        <v>407</v>
      </c>
      <c r="G46" s="114"/>
      <c r="H46" s="131"/>
    </row>
    <row r="47" spans="2:8" ht="20.25" customHeight="1">
      <c r="B47" s="140" t="s">
        <v>141</v>
      </c>
      <c r="C47" s="141"/>
      <c r="D47" s="141"/>
      <c r="E47" s="141"/>
      <c r="F47" s="141"/>
      <c r="G47" s="141"/>
      <c r="H47" s="142"/>
    </row>
    <row r="48" spans="2:8" ht="14.1" customHeight="1">
      <c r="B48" s="113" t="s">
        <v>408</v>
      </c>
      <c r="C48" s="114"/>
      <c r="D48" s="114"/>
      <c r="E48" s="114"/>
      <c r="F48" s="114"/>
      <c r="G48" s="114"/>
      <c r="H48" s="131"/>
    </row>
    <row r="49" spans="2:8" ht="15.95" customHeight="1">
      <c r="B49" s="103" t="s">
        <v>93</v>
      </c>
      <c r="C49" s="104"/>
      <c r="D49" s="104"/>
      <c r="E49" s="123"/>
      <c r="F49" s="124" t="s">
        <v>94</v>
      </c>
      <c r="G49" s="104"/>
      <c r="H49" s="105"/>
    </row>
    <row r="50" spans="2:8" ht="16.5" customHeight="1">
      <c r="B50" s="113" t="s">
        <v>409</v>
      </c>
      <c r="C50" s="114"/>
      <c r="D50" s="114"/>
      <c r="E50" s="115"/>
      <c r="F50" s="116" t="s">
        <v>459</v>
      </c>
      <c r="G50" s="114"/>
      <c r="H50" s="131"/>
    </row>
    <row r="51" spans="2:8" ht="16.5" customHeight="1">
      <c r="B51" s="103" t="s">
        <v>97</v>
      </c>
      <c r="C51" s="104"/>
      <c r="D51" s="104"/>
      <c r="E51" s="123"/>
      <c r="F51" s="124" t="s">
        <v>98</v>
      </c>
      <c r="G51" s="104"/>
      <c r="H51" s="105"/>
    </row>
    <row r="52" spans="2:8" ht="16.5" customHeight="1" thickBot="1">
      <c r="B52" s="134" t="s">
        <v>411</v>
      </c>
      <c r="C52" s="135"/>
      <c r="D52" s="135"/>
      <c r="E52" s="136"/>
      <c r="F52" s="137" t="s">
        <v>412</v>
      </c>
      <c r="G52" s="138"/>
      <c r="H52" s="139"/>
    </row>
    <row r="53" spans="2:8" ht="19.5" customHeight="1" thickBot="1">
      <c r="B53" s="125"/>
      <c r="C53" s="126"/>
      <c r="D53" s="126"/>
      <c r="E53" s="126"/>
      <c r="F53" s="126"/>
      <c r="G53" s="126"/>
      <c r="H53" s="127"/>
    </row>
    <row r="54" spans="2:8" ht="14.25" customHeight="1" thickBot="1">
      <c r="B54" s="128" t="s">
        <v>100</v>
      </c>
      <c r="C54" s="129"/>
      <c r="D54" s="129"/>
      <c r="E54" s="129"/>
      <c r="F54" s="129"/>
      <c r="G54" s="129"/>
      <c r="H54" s="130"/>
    </row>
    <row r="55" spans="2:8" ht="12" customHeight="1"/>
  </sheetData>
  <mergeCells count="74">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ontainsText" dxfId="67" priority="1" operator="containsText" text="NO APLICA">
      <formula>NOT(ISERROR(SEARCH("NO APLICA",B38)))</formula>
    </cfRule>
    <cfRule type="cellIs" dxfId="66" priority="2" operator="lessThan">
      <formula>0.5</formula>
    </cfRule>
    <cfRule type="cellIs" dxfId="65" priority="3" operator="between">
      <formula>0.5</formula>
      <formula>0.7</formula>
    </cfRule>
    <cfRule type="cellIs" dxfId="64" priority="4" operator="greaterThan">
      <formula>0.7</formula>
    </cfRule>
  </conditionalFormatting>
  <hyperlinks>
    <hyperlink ref="B52" r:id="rId1" xr:uid="{201A017A-0965-4FB1-BA3A-FAE7514953A0}"/>
  </hyperlinks>
  <printOptions horizontalCentered="1" verticalCentered="1"/>
  <pageMargins left="0.25" right="0.25" top="0.75" bottom="0.75" header="0.3" footer="0.3"/>
  <pageSetup paperSize="5" scale="7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731C121A-8109-44FE-8133-2A824A3DF5EA}">
          <x14:colorSeries rgb="FF376092"/>
          <x14:colorNegative rgb="FFD00000"/>
          <x14:colorAxis rgb="FF000000"/>
          <x14:colorMarkers rgb="FFD00000"/>
          <x14:colorFirst rgb="FFD00000"/>
          <x14:colorLast rgb="FFD00000"/>
          <x14:colorHigh rgb="FFD00000"/>
          <x14:colorLow rgb="FFD00000"/>
          <x14:sparklines>
            <x14:sparkline>
              <xm:f>ANTI.2!B38:F38</xm:f>
              <xm:sqref>G38</xm:sqref>
            </x14:sparkline>
          </x14:sparklines>
        </x14:sparklineGroup>
      </x14:sparklineGroup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564BE-0FBB-4B01-9034-66DD6B24F61F}">
  <sheetPr>
    <pageSetUpPr fitToPage="1"/>
  </sheetPr>
  <dimension ref="B1:Q55"/>
  <sheetViews>
    <sheetView showGridLines="0" topLeftCell="A32" zoomScaleNormal="100" workbookViewId="0">
      <selection activeCell="E38" sqref="E38"/>
    </sheetView>
  </sheetViews>
  <sheetFormatPr defaultColWidth="11.42578125" defaultRowHeight="14.25"/>
  <cols>
    <col min="1" max="1" width="11.42578125" style="1"/>
    <col min="2" max="7" width="14.7109375" style="1" customWidth="1"/>
    <col min="8" max="8" width="28" style="1" customWidth="1"/>
    <col min="9" max="9" width="64" style="1" customWidth="1"/>
    <col min="10" max="16384" width="11.42578125" style="1"/>
  </cols>
  <sheetData>
    <row r="1" spans="2:17" ht="15" thickBot="1"/>
    <row r="2" spans="2:17" ht="37.5" customHeight="1">
      <c r="B2" s="12"/>
      <c r="C2" s="13"/>
      <c r="D2" s="13"/>
      <c r="E2" s="13"/>
      <c r="F2" s="13"/>
      <c r="G2" s="13"/>
      <c r="H2" s="14"/>
    </row>
    <row r="3" spans="2:17" ht="37.5" customHeight="1">
      <c r="B3" s="15"/>
      <c r="C3" s="16"/>
      <c r="D3" s="16"/>
      <c r="E3" s="16"/>
      <c r="F3" s="16"/>
      <c r="G3" s="16"/>
      <c r="H3" s="17"/>
    </row>
    <row r="4" spans="2:17" ht="15" thickBot="1">
      <c r="B4" s="18"/>
      <c r="C4" s="19"/>
      <c r="D4" s="19"/>
      <c r="E4" s="19"/>
      <c r="F4" s="19"/>
      <c r="G4" s="19"/>
      <c r="H4" s="20"/>
    </row>
    <row r="5" spans="2:17" ht="27" customHeight="1">
      <c r="B5" s="168" t="s">
        <v>0</v>
      </c>
      <c r="C5" s="169"/>
      <c r="D5" s="169"/>
      <c r="E5" s="169"/>
      <c r="F5" s="169"/>
      <c r="G5" s="169"/>
      <c r="H5" s="170"/>
      <c r="J5" s="2"/>
      <c r="K5" s="2"/>
      <c r="L5" s="2"/>
      <c r="M5" s="2"/>
      <c r="N5" s="2"/>
      <c r="O5" s="2"/>
      <c r="P5" s="2"/>
      <c r="Q5" s="2"/>
    </row>
    <row r="6" spans="2:17" ht="18.95" customHeight="1">
      <c r="B6" s="103" t="s">
        <v>1</v>
      </c>
      <c r="C6" s="104"/>
      <c r="D6" s="104"/>
      <c r="E6" s="104"/>
      <c r="F6" s="104"/>
      <c r="G6" s="104"/>
      <c r="H6" s="105"/>
      <c r="J6" s="2"/>
      <c r="K6" s="2"/>
      <c r="L6" s="2"/>
      <c r="M6" s="2"/>
      <c r="N6" s="2"/>
      <c r="O6" s="2"/>
      <c r="P6" s="2"/>
      <c r="Q6" s="2"/>
    </row>
    <row r="7" spans="2:17" ht="18.95" customHeight="1">
      <c r="B7" s="171" t="s">
        <v>464</v>
      </c>
      <c r="C7" s="172"/>
      <c r="D7" s="172"/>
      <c r="E7" s="172"/>
      <c r="F7" s="172"/>
      <c r="G7" s="172"/>
      <c r="H7" s="173"/>
      <c r="J7" s="3"/>
      <c r="K7" s="3"/>
      <c r="L7" s="3"/>
      <c r="M7" s="3"/>
      <c r="N7" s="3"/>
      <c r="O7" s="3"/>
      <c r="P7" s="3"/>
      <c r="Q7" s="3"/>
    </row>
    <row r="8" spans="2:17" ht="23.25" customHeight="1">
      <c r="B8" s="82" t="s">
        <v>3</v>
      </c>
      <c r="C8" s="83"/>
      <c r="D8" s="83"/>
      <c r="E8" s="83"/>
      <c r="F8" s="124" t="s">
        <v>4</v>
      </c>
      <c r="G8" s="123"/>
      <c r="H8" s="35" t="s">
        <v>5</v>
      </c>
      <c r="J8" s="4"/>
      <c r="K8" s="4"/>
      <c r="L8" s="4"/>
      <c r="M8" s="4"/>
      <c r="N8" s="4"/>
      <c r="O8" s="4"/>
      <c r="P8" s="4"/>
      <c r="Q8" s="4"/>
    </row>
    <row r="9" spans="2:17" ht="43.5" customHeight="1">
      <c r="B9" s="77" t="s">
        <v>6</v>
      </c>
      <c r="C9" s="78"/>
      <c r="D9" s="78"/>
      <c r="E9" s="78"/>
      <c r="F9" s="78" t="s">
        <v>465</v>
      </c>
      <c r="G9" s="78"/>
      <c r="H9" s="32" t="s">
        <v>147</v>
      </c>
      <c r="J9" s="3"/>
      <c r="K9" s="3"/>
      <c r="L9" s="3"/>
      <c r="M9" s="3"/>
      <c r="N9" s="3"/>
      <c r="O9" s="3"/>
      <c r="P9" s="3"/>
      <c r="Q9" s="3"/>
    </row>
    <row r="10" spans="2:17" ht="24" customHeight="1">
      <c r="B10" s="103" t="s">
        <v>9</v>
      </c>
      <c r="C10" s="104"/>
      <c r="D10" s="104"/>
      <c r="E10" s="123"/>
      <c r="F10" s="124" t="s">
        <v>10</v>
      </c>
      <c r="G10" s="104"/>
      <c r="H10" s="105"/>
      <c r="J10" s="4"/>
      <c r="K10" s="4"/>
      <c r="L10" s="4"/>
      <c r="M10" s="4"/>
      <c r="N10" s="4"/>
      <c r="O10" s="4"/>
      <c r="P10" s="4"/>
      <c r="Q10" s="4"/>
    </row>
    <row r="11" spans="2:17" ht="58.5" customHeight="1">
      <c r="B11" s="30" t="s">
        <v>105</v>
      </c>
      <c r="C11" s="174" t="s">
        <v>106</v>
      </c>
      <c r="D11" s="175"/>
      <c r="E11" s="176"/>
      <c r="F11" s="31" t="s">
        <v>466</v>
      </c>
      <c r="G11" s="78" t="s">
        <v>467</v>
      </c>
      <c r="H11" s="89"/>
    </row>
    <row r="12" spans="2:17" ht="17.100000000000001" customHeight="1">
      <c r="B12" s="103" t="s">
        <v>14</v>
      </c>
      <c r="C12" s="104"/>
      <c r="D12" s="104"/>
      <c r="E12" s="104"/>
      <c r="F12" s="104"/>
      <c r="G12" s="104"/>
      <c r="H12" s="105"/>
    </row>
    <row r="13" spans="2:17" ht="25.5" customHeight="1">
      <c r="B13" s="25" t="s">
        <v>15</v>
      </c>
      <c r="C13" s="124" t="s">
        <v>16</v>
      </c>
      <c r="D13" s="123"/>
      <c r="E13" s="27" t="s">
        <v>17</v>
      </c>
      <c r="F13" s="27" t="s">
        <v>18</v>
      </c>
      <c r="G13" s="27" t="s">
        <v>19</v>
      </c>
      <c r="H13" s="29" t="s">
        <v>20</v>
      </c>
    </row>
    <row r="14" spans="2:17" ht="18.95" customHeight="1">
      <c r="B14" s="11" t="s">
        <v>186</v>
      </c>
      <c r="C14" s="99" t="s">
        <v>187</v>
      </c>
      <c r="D14" s="98"/>
      <c r="E14" s="28" t="s">
        <v>186</v>
      </c>
      <c r="F14" s="28" t="s">
        <v>186</v>
      </c>
      <c r="G14" s="28" t="s">
        <v>186</v>
      </c>
      <c r="H14" s="5" t="s">
        <v>111</v>
      </c>
    </row>
    <row r="15" spans="2:17" ht="24" customHeight="1">
      <c r="B15" s="163" t="s">
        <v>27</v>
      </c>
      <c r="C15" s="164"/>
      <c r="D15" s="164"/>
      <c r="E15" s="164"/>
      <c r="F15" s="165"/>
      <c r="G15" s="124" t="s">
        <v>28</v>
      </c>
      <c r="H15" s="105"/>
    </row>
    <row r="16" spans="2:17" ht="16.5" customHeight="1">
      <c r="B16" s="6" t="s">
        <v>29</v>
      </c>
      <c r="C16" s="166" t="s">
        <v>30</v>
      </c>
      <c r="D16" s="167"/>
      <c r="E16" s="7" t="s">
        <v>31</v>
      </c>
      <c r="F16" s="27" t="s">
        <v>17</v>
      </c>
      <c r="G16" s="24" t="s">
        <v>32</v>
      </c>
      <c r="H16" s="29" t="s">
        <v>33</v>
      </c>
    </row>
    <row r="17" spans="2:8" ht="21" customHeight="1">
      <c r="B17" s="30" t="s">
        <v>34</v>
      </c>
      <c r="C17" s="116" t="s">
        <v>112</v>
      </c>
      <c r="D17" s="115"/>
      <c r="E17" s="31" t="s">
        <v>34</v>
      </c>
      <c r="F17" s="31" t="s">
        <v>34</v>
      </c>
      <c r="G17" s="23" t="s">
        <v>34</v>
      </c>
      <c r="H17" s="33" t="s">
        <v>115</v>
      </c>
    </row>
    <row r="18" spans="2:8" ht="46.5" customHeight="1">
      <c r="B18" s="103" t="s">
        <v>116</v>
      </c>
      <c r="C18" s="104"/>
      <c r="D18" s="104"/>
      <c r="E18" s="123"/>
      <c r="F18" s="124" t="s">
        <v>41</v>
      </c>
      <c r="G18" s="104"/>
      <c r="H18" s="105"/>
    </row>
    <row r="19" spans="2:8" ht="60" customHeight="1">
      <c r="B19" s="25" t="s">
        <v>42</v>
      </c>
      <c r="C19" s="27" t="s">
        <v>43</v>
      </c>
      <c r="D19" s="27" t="s">
        <v>117</v>
      </c>
      <c r="E19" s="27" t="s">
        <v>118</v>
      </c>
      <c r="F19" s="83" t="s">
        <v>44</v>
      </c>
      <c r="G19" s="83"/>
      <c r="H19" s="29" t="s">
        <v>45</v>
      </c>
    </row>
    <row r="20" spans="2:8" ht="18" customHeight="1">
      <c r="B20" s="11" t="s">
        <v>107</v>
      </c>
      <c r="C20" s="28" t="s">
        <v>47</v>
      </c>
      <c r="D20" s="28" t="s">
        <v>119</v>
      </c>
      <c r="E20" s="28" t="s">
        <v>47</v>
      </c>
      <c r="F20" s="90" t="s">
        <v>215</v>
      </c>
      <c r="G20" s="90"/>
      <c r="H20" s="5" t="s">
        <v>120</v>
      </c>
    </row>
    <row r="21" spans="2:8" ht="15.75" customHeight="1">
      <c r="B21" s="103" t="s">
        <v>50</v>
      </c>
      <c r="C21" s="104"/>
      <c r="D21" s="104"/>
      <c r="E21" s="104"/>
      <c r="F21" s="104"/>
      <c r="G21" s="104"/>
      <c r="H21" s="105"/>
    </row>
    <row r="22" spans="2:8" ht="48" customHeight="1">
      <c r="B22" s="178" t="s">
        <v>468</v>
      </c>
      <c r="C22" s="179"/>
      <c r="D22" s="179"/>
      <c r="E22" s="179"/>
      <c r="F22" s="179"/>
      <c r="G22" s="179"/>
      <c r="H22" s="180"/>
    </row>
    <row r="23" spans="2:8" ht="15.75" customHeight="1">
      <c r="B23" s="103" t="s">
        <v>52</v>
      </c>
      <c r="C23" s="104"/>
      <c r="D23" s="104"/>
      <c r="E23" s="104"/>
      <c r="F23" s="104"/>
      <c r="G23" s="104"/>
      <c r="H23" s="105"/>
    </row>
    <row r="24" spans="2:8" ht="26.25" customHeight="1">
      <c r="B24" s="113" t="s">
        <v>469</v>
      </c>
      <c r="C24" s="114"/>
      <c r="D24" s="114"/>
      <c r="E24" s="114"/>
      <c r="F24" s="114"/>
      <c r="G24" s="114"/>
      <c r="H24" s="131"/>
    </row>
    <row r="25" spans="2:8" ht="15.75" customHeight="1">
      <c r="B25" s="103" t="s">
        <v>54</v>
      </c>
      <c r="C25" s="104"/>
      <c r="D25" s="104"/>
      <c r="E25" s="123"/>
      <c r="F25" s="124" t="s">
        <v>55</v>
      </c>
      <c r="G25" s="104"/>
      <c r="H25" s="105"/>
    </row>
    <row r="26" spans="2:8" ht="17.25" customHeight="1">
      <c r="B26" s="113" t="s">
        <v>123</v>
      </c>
      <c r="C26" s="114"/>
      <c r="D26" s="114"/>
      <c r="E26" s="115"/>
      <c r="F26" s="116" t="s">
        <v>124</v>
      </c>
      <c r="G26" s="114"/>
      <c r="H26" s="131"/>
    </row>
    <row r="27" spans="2:8">
      <c r="B27" s="103" t="s">
        <v>58</v>
      </c>
      <c r="C27" s="104"/>
      <c r="D27" s="104"/>
      <c r="E27" s="123"/>
      <c r="F27" s="124" t="s">
        <v>59</v>
      </c>
      <c r="G27" s="104"/>
      <c r="H27" s="105"/>
    </row>
    <row r="28" spans="2:8" ht="24" customHeight="1">
      <c r="B28" s="103" t="s">
        <v>60</v>
      </c>
      <c r="C28" s="123"/>
      <c r="D28" s="124" t="s">
        <v>61</v>
      </c>
      <c r="E28" s="123"/>
      <c r="F28" s="27" t="s">
        <v>60</v>
      </c>
      <c r="G28" s="27" t="s">
        <v>62</v>
      </c>
      <c r="H28" s="26" t="s">
        <v>61</v>
      </c>
    </row>
    <row r="29" spans="2:8">
      <c r="B29" s="158">
        <v>3254</v>
      </c>
      <c r="C29" s="177"/>
      <c r="D29" s="116">
        <v>2021</v>
      </c>
      <c r="E29" s="115"/>
      <c r="F29" s="36">
        <v>4280</v>
      </c>
      <c r="G29" s="10">
        <f>(F29-B29)/B29</f>
        <v>0.31530424093423481</v>
      </c>
      <c r="H29" s="9">
        <v>2024</v>
      </c>
    </row>
    <row r="30" spans="2:8" ht="19.5" customHeight="1">
      <c r="B30" s="160" t="s">
        <v>63</v>
      </c>
      <c r="C30" s="161"/>
      <c r="D30" s="161"/>
      <c r="E30" s="161"/>
      <c r="F30" s="161"/>
      <c r="G30" s="161"/>
      <c r="H30" s="162"/>
    </row>
    <row r="31" spans="2:8" ht="22.5" customHeight="1">
      <c r="B31" s="82" t="s">
        <v>125</v>
      </c>
      <c r="C31" s="83"/>
      <c r="D31" s="83"/>
      <c r="E31" s="83"/>
      <c r="F31" s="83" t="s">
        <v>126</v>
      </c>
      <c r="G31" s="83"/>
      <c r="H31" s="84"/>
    </row>
    <row r="32" spans="2:8" ht="26.1" customHeight="1">
      <c r="B32" s="183" t="s">
        <v>64</v>
      </c>
      <c r="C32" s="184"/>
      <c r="D32" s="38" t="s">
        <v>65</v>
      </c>
      <c r="E32" s="39" t="s">
        <v>66</v>
      </c>
      <c r="F32" s="44" t="s">
        <v>64</v>
      </c>
      <c r="G32" s="38" t="s">
        <v>65</v>
      </c>
      <c r="H32" s="40" t="s">
        <v>66</v>
      </c>
    </row>
    <row r="33" spans="2:9" ht="45.95" customHeight="1">
      <c r="B33" s="77" t="s">
        <v>127</v>
      </c>
      <c r="C33" s="78"/>
      <c r="D33" s="31" t="s">
        <v>128</v>
      </c>
      <c r="E33" s="31" t="s">
        <v>129</v>
      </c>
      <c r="F33" s="41" t="s">
        <v>130</v>
      </c>
      <c r="G33" s="31" t="s">
        <v>131</v>
      </c>
      <c r="H33" s="33" t="s">
        <v>132</v>
      </c>
      <c r="I33" s="21"/>
    </row>
    <row r="34" spans="2:9" ht="15" customHeight="1">
      <c r="B34" s="145" t="s">
        <v>70</v>
      </c>
      <c r="C34" s="146"/>
      <c r="D34" s="146"/>
      <c r="E34" s="146"/>
      <c r="F34" s="146"/>
      <c r="G34" s="146"/>
      <c r="H34" s="147"/>
    </row>
    <row r="35" spans="2:9" ht="130.5" customHeight="1" thickBot="1">
      <c r="B35" s="148" t="s">
        <v>470</v>
      </c>
      <c r="C35" s="149"/>
      <c r="D35" s="149"/>
      <c r="E35" s="149"/>
      <c r="F35" s="149"/>
      <c r="G35" s="149"/>
      <c r="H35" s="150"/>
    </row>
    <row r="36" spans="2:9" ht="20.100000000000001" customHeight="1" thickBot="1">
      <c r="B36" s="151" t="s">
        <v>72</v>
      </c>
      <c r="C36" s="152"/>
      <c r="D36" s="152"/>
      <c r="E36" s="152"/>
      <c r="F36" s="152"/>
      <c r="G36" s="152"/>
      <c r="H36" s="153"/>
    </row>
    <row r="37" spans="2:9" ht="27.95" customHeight="1" thickBot="1">
      <c r="B37" s="8" t="s">
        <v>73</v>
      </c>
      <c r="C37" s="8" t="s">
        <v>74</v>
      </c>
      <c r="D37" s="34" t="s">
        <v>75</v>
      </c>
      <c r="E37" s="8" t="s">
        <v>76</v>
      </c>
      <c r="F37" s="8" t="s">
        <v>77</v>
      </c>
      <c r="G37" s="151" t="s">
        <v>134</v>
      </c>
      <c r="H37" s="153"/>
    </row>
    <row r="38" spans="2:9" ht="38.1" customHeight="1">
      <c r="B38" s="45">
        <v>1.0103</v>
      </c>
      <c r="C38" s="46">
        <v>0.93830000000000002</v>
      </c>
      <c r="D38" s="46">
        <v>1.0270999999999999</v>
      </c>
      <c r="E38" s="46">
        <v>1.0196000000000001</v>
      </c>
      <c r="F38" s="46">
        <v>0.99880000000000002</v>
      </c>
      <c r="G38" s="78"/>
      <c r="H38" s="89"/>
    </row>
    <row r="39" spans="2:9" ht="27" customHeight="1">
      <c r="B39" s="140" t="s">
        <v>399</v>
      </c>
      <c r="C39" s="141"/>
      <c r="D39" s="141"/>
      <c r="E39" s="141"/>
      <c r="F39" s="141"/>
      <c r="G39" s="141"/>
      <c r="H39" s="142"/>
    </row>
    <row r="40" spans="2:9" ht="14.1" customHeight="1">
      <c r="B40" s="103" t="s">
        <v>80</v>
      </c>
      <c r="C40" s="104"/>
      <c r="D40" s="104"/>
      <c r="E40" s="123"/>
      <c r="F40" s="124" t="s">
        <v>81</v>
      </c>
      <c r="G40" s="104"/>
      <c r="H40" s="105"/>
    </row>
    <row r="41" spans="2:9" ht="14.1" customHeight="1">
      <c r="B41" s="113" t="s">
        <v>471</v>
      </c>
      <c r="C41" s="114"/>
      <c r="D41" s="114"/>
      <c r="E41" s="115"/>
      <c r="F41" s="116" t="s">
        <v>472</v>
      </c>
      <c r="G41" s="114"/>
      <c r="H41" s="131"/>
    </row>
    <row r="42" spans="2:9" ht="17.100000000000001" customHeight="1">
      <c r="B42" s="103" t="s">
        <v>84</v>
      </c>
      <c r="C42" s="104"/>
      <c r="D42" s="104"/>
      <c r="E42" s="123"/>
      <c r="F42" s="124" t="s">
        <v>85</v>
      </c>
      <c r="G42" s="104"/>
      <c r="H42" s="105"/>
    </row>
    <row r="43" spans="2:9" ht="21" customHeight="1">
      <c r="B43" s="113" t="s">
        <v>473</v>
      </c>
      <c r="C43" s="114"/>
      <c r="D43" s="114"/>
      <c r="E43" s="115"/>
      <c r="F43" s="116" t="s">
        <v>474</v>
      </c>
      <c r="G43" s="114"/>
      <c r="H43" s="131"/>
    </row>
    <row r="44" spans="2:9" ht="15" customHeight="1">
      <c r="B44" s="103" t="s">
        <v>86</v>
      </c>
      <c r="C44" s="104"/>
      <c r="D44" s="104"/>
      <c r="E44" s="123"/>
      <c r="F44" s="124" t="s">
        <v>87</v>
      </c>
      <c r="G44" s="104"/>
      <c r="H44" s="105"/>
    </row>
    <row r="45" spans="2:9" ht="12.95" customHeight="1">
      <c r="B45" s="113" t="s">
        <v>475</v>
      </c>
      <c r="C45" s="114"/>
      <c r="D45" s="114"/>
      <c r="E45" s="115"/>
      <c r="F45" s="116" t="s">
        <v>476</v>
      </c>
      <c r="G45" s="114"/>
      <c r="H45" s="131"/>
    </row>
    <row r="46" spans="2:9" ht="24" customHeight="1">
      <c r="B46" s="103" t="s">
        <v>89</v>
      </c>
      <c r="C46" s="104"/>
      <c r="D46" s="104"/>
      <c r="E46" s="123"/>
      <c r="F46" s="124" t="s">
        <v>90</v>
      </c>
      <c r="G46" s="104"/>
      <c r="H46" s="105"/>
    </row>
    <row r="47" spans="2:9" ht="14.1" customHeight="1">
      <c r="B47" s="116" t="s">
        <v>473</v>
      </c>
      <c r="C47" s="114"/>
      <c r="D47" s="114"/>
      <c r="E47" s="114"/>
      <c r="F47" s="116" t="s">
        <v>474</v>
      </c>
      <c r="G47" s="114"/>
      <c r="H47" s="131"/>
    </row>
    <row r="48" spans="2:9" ht="14.1" customHeight="1">
      <c r="B48" s="140" t="s">
        <v>141</v>
      </c>
      <c r="C48" s="141"/>
      <c r="D48" s="141"/>
      <c r="E48" s="141"/>
      <c r="F48" s="141"/>
      <c r="G48" s="141"/>
      <c r="H48" s="142"/>
    </row>
    <row r="49" spans="2:8" ht="15.95" customHeight="1">
      <c r="B49" s="113" t="s">
        <v>477</v>
      </c>
      <c r="C49" s="114"/>
      <c r="D49" s="114"/>
      <c r="E49" s="114"/>
      <c r="F49" s="114"/>
      <c r="G49" s="114"/>
      <c r="H49" s="131"/>
    </row>
    <row r="50" spans="2:8" ht="16.5" customHeight="1">
      <c r="B50" s="103" t="s">
        <v>93</v>
      </c>
      <c r="C50" s="104"/>
      <c r="D50" s="104"/>
      <c r="E50" s="123"/>
      <c r="F50" s="124" t="s">
        <v>94</v>
      </c>
      <c r="G50" s="104"/>
      <c r="H50" s="105"/>
    </row>
    <row r="51" spans="2:8" ht="18.95" customHeight="1">
      <c r="B51" s="113" t="s">
        <v>478</v>
      </c>
      <c r="C51" s="114"/>
      <c r="D51" s="114"/>
      <c r="E51" s="115"/>
      <c r="F51" s="116" t="s">
        <v>96</v>
      </c>
      <c r="G51" s="114"/>
      <c r="H51" s="131"/>
    </row>
    <row r="52" spans="2:8" ht="16.5" customHeight="1">
      <c r="B52" s="103" t="s">
        <v>97</v>
      </c>
      <c r="C52" s="104"/>
      <c r="D52" s="104"/>
      <c r="E52" s="123"/>
      <c r="F52" s="124" t="s">
        <v>98</v>
      </c>
      <c r="G52" s="104"/>
      <c r="H52" s="105"/>
    </row>
    <row r="53" spans="2:8" ht="15" customHeight="1" thickBot="1">
      <c r="B53" s="134" t="s">
        <v>479</v>
      </c>
      <c r="C53" s="135"/>
      <c r="D53" s="135"/>
      <c r="E53" s="136"/>
      <c r="F53" s="137">
        <v>9988812800</v>
      </c>
      <c r="G53" s="138"/>
      <c r="H53" s="139"/>
    </row>
    <row r="54" spans="2:8" ht="55.5" customHeight="1" thickBot="1">
      <c r="B54" s="125"/>
      <c r="C54" s="126"/>
      <c r="D54" s="126"/>
      <c r="E54" s="126"/>
      <c r="F54" s="126"/>
      <c r="G54" s="126"/>
      <c r="H54" s="127"/>
    </row>
    <row r="55" spans="2:8" ht="18" customHeight="1" thickBot="1">
      <c r="B55" s="128" t="s">
        <v>100</v>
      </c>
      <c r="C55" s="129"/>
      <c r="D55" s="129"/>
      <c r="E55" s="129"/>
      <c r="F55" s="129"/>
      <c r="G55" s="129"/>
      <c r="H55" s="130"/>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63" priority="1" operator="containsText" text="NO APLICA">
      <formula>NOT(ISERROR(SEARCH("NO APLICA",B38)))</formula>
    </cfRule>
    <cfRule type="cellIs" dxfId="62" priority="2" operator="lessThan">
      <formula>0.5</formula>
    </cfRule>
    <cfRule type="cellIs" dxfId="61" priority="3" operator="between">
      <formula>0.5</formula>
      <formula>0.7</formula>
    </cfRule>
    <cfRule type="cellIs" dxfId="60" priority="4" operator="greaterThan">
      <formula>0.7</formula>
    </cfRule>
  </conditionalFormatting>
  <hyperlinks>
    <hyperlink ref="B53" r:id="rId1" xr:uid="{A740D100-6D6A-440D-96A0-8BF3F9FAD04C}"/>
  </hyperlinks>
  <printOptions horizontalCentered="1"/>
  <pageMargins left="0.86614173228346458" right="0.47244094488188981" top="0.6692913385826772" bottom="0.51181102362204722" header="0.31496062992125984" footer="0.31496062992125984"/>
  <pageSetup paperSize="5" scale="6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2B47A2AF-5AEA-48C4-91F1-45666B83132A}">
          <x14:colorSeries rgb="FF376092"/>
          <x14:colorNegative rgb="FFD00000"/>
          <x14:colorAxis rgb="FF000000"/>
          <x14:colorMarkers rgb="FFD00000"/>
          <x14:colorFirst rgb="FFD00000"/>
          <x14:colorLast rgb="FFD00000"/>
          <x14:colorHigh rgb="FFD00000"/>
          <x14:colorLow rgb="FFD00000"/>
          <x14:sparklines>
            <x14:sparkline>
              <xm:f>'C 1.4.1.1.5'!B38:F38</xm:f>
              <xm:sqref>G38</xm:sqref>
            </x14:sparkline>
          </x14:sparklines>
        </x14:sparklineGroup>
      </x14:sparklineGroup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2374C-99D7-418B-8838-A3B1A60A253B}">
  <sheetPr>
    <pageSetUpPr fitToPage="1"/>
  </sheetPr>
  <dimension ref="B1:Q55"/>
  <sheetViews>
    <sheetView showGridLines="0" topLeftCell="A35" zoomScaleNormal="100" workbookViewId="0">
      <selection activeCell="E38" sqref="E38"/>
    </sheetView>
  </sheetViews>
  <sheetFormatPr defaultColWidth="11.42578125" defaultRowHeight="14.25"/>
  <cols>
    <col min="1" max="1" width="11.42578125" style="1"/>
    <col min="2" max="3" width="13.28515625" style="1" customWidth="1"/>
    <col min="4" max="4" width="14.85546875" style="1" customWidth="1"/>
    <col min="5" max="5" width="14.140625" style="1" customWidth="1"/>
    <col min="6" max="6" width="16.42578125" style="1" customWidth="1"/>
    <col min="7" max="7" width="13.42578125" style="1" customWidth="1"/>
    <col min="8" max="8" width="28" style="1" customWidth="1"/>
    <col min="9" max="9" width="64" style="1" customWidth="1"/>
    <col min="10" max="16384" width="11.42578125" style="1"/>
  </cols>
  <sheetData>
    <row r="1" spans="2:17" ht="15" thickBot="1"/>
    <row r="2" spans="2:17" ht="37.5" customHeight="1">
      <c r="B2" s="12"/>
      <c r="C2" s="13"/>
      <c r="D2" s="13"/>
      <c r="E2" s="13"/>
      <c r="F2" s="13"/>
      <c r="G2" s="13"/>
      <c r="H2" s="14"/>
    </row>
    <row r="3" spans="2:17" ht="37.5" customHeight="1">
      <c r="B3" s="15"/>
      <c r="C3" s="16"/>
      <c r="D3" s="16"/>
      <c r="E3" s="16"/>
      <c r="F3" s="16"/>
      <c r="G3" s="16"/>
      <c r="H3" s="17"/>
    </row>
    <row r="4" spans="2:17" ht="15" thickBot="1">
      <c r="B4" s="18"/>
      <c r="C4" s="19"/>
      <c r="D4" s="19"/>
      <c r="E4" s="19"/>
      <c r="F4" s="19"/>
      <c r="G4" s="19"/>
      <c r="H4" s="20"/>
    </row>
    <row r="5" spans="2:17" ht="27" customHeight="1">
      <c r="B5" s="168" t="s">
        <v>0</v>
      </c>
      <c r="C5" s="169"/>
      <c r="D5" s="169"/>
      <c r="E5" s="169"/>
      <c r="F5" s="169"/>
      <c r="G5" s="169"/>
      <c r="H5" s="170"/>
      <c r="J5" s="2"/>
      <c r="K5" s="2"/>
      <c r="L5" s="2"/>
      <c r="M5" s="2"/>
      <c r="N5" s="2"/>
      <c r="O5" s="2"/>
      <c r="P5" s="2"/>
      <c r="Q5" s="2"/>
    </row>
    <row r="6" spans="2:17" ht="18.95" customHeight="1">
      <c r="B6" s="103" t="s">
        <v>1</v>
      </c>
      <c r="C6" s="104"/>
      <c r="D6" s="104"/>
      <c r="E6" s="104"/>
      <c r="F6" s="104"/>
      <c r="G6" s="104"/>
      <c r="H6" s="105"/>
      <c r="J6" s="2"/>
      <c r="K6" s="2"/>
      <c r="L6" s="2"/>
      <c r="M6" s="2"/>
      <c r="N6" s="2"/>
      <c r="O6" s="2"/>
      <c r="P6" s="2"/>
      <c r="Q6" s="2"/>
    </row>
    <row r="7" spans="2:17" ht="18.95" customHeight="1">
      <c r="B7" s="171" t="s">
        <v>480</v>
      </c>
      <c r="C7" s="172"/>
      <c r="D7" s="172"/>
      <c r="E7" s="172"/>
      <c r="F7" s="172"/>
      <c r="G7" s="172"/>
      <c r="H7" s="173"/>
      <c r="J7" s="3"/>
      <c r="K7" s="3"/>
      <c r="L7" s="3"/>
      <c r="M7" s="3"/>
      <c r="N7" s="3"/>
      <c r="O7" s="3"/>
      <c r="P7" s="3"/>
      <c r="Q7" s="3"/>
    </row>
    <row r="8" spans="2:17" ht="23.25" customHeight="1">
      <c r="B8" s="82" t="s">
        <v>3</v>
      </c>
      <c r="C8" s="83"/>
      <c r="D8" s="83"/>
      <c r="E8" s="83"/>
      <c r="F8" s="124" t="s">
        <v>4</v>
      </c>
      <c r="G8" s="123"/>
      <c r="H8" s="35" t="s">
        <v>5</v>
      </c>
      <c r="J8" s="4"/>
      <c r="K8" s="4"/>
      <c r="L8" s="4"/>
      <c r="M8" s="4"/>
      <c r="N8" s="4"/>
      <c r="O8" s="4"/>
      <c r="P8" s="4"/>
      <c r="Q8" s="4"/>
    </row>
    <row r="9" spans="2:17" ht="22.5" customHeight="1">
      <c r="B9" s="77" t="s">
        <v>6</v>
      </c>
      <c r="C9" s="78"/>
      <c r="D9" s="78"/>
      <c r="E9" s="78"/>
      <c r="F9" s="78" t="s">
        <v>465</v>
      </c>
      <c r="G9" s="78"/>
      <c r="H9" s="32" t="s">
        <v>161</v>
      </c>
      <c r="J9" s="3"/>
      <c r="K9" s="3"/>
      <c r="L9" s="3"/>
      <c r="M9" s="3"/>
      <c r="N9" s="3"/>
      <c r="O9" s="3"/>
      <c r="P9" s="3"/>
      <c r="Q9" s="3"/>
    </row>
    <row r="10" spans="2:17" ht="24" customHeight="1">
      <c r="B10" s="103" t="s">
        <v>9</v>
      </c>
      <c r="C10" s="104"/>
      <c r="D10" s="104"/>
      <c r="E10" s="123"/>
      <c r="F10" s="124" t="s">
        <v>10</v>
      </c>
      <c r="G10" s="104"/>
      <c r="H10" s="105"/>
      <c r="J10" s="4"/>
      <c r="K10" s="4"/>
      <c r="L10" s="4"/>
      <c r="M10" s="4"/>
      <c r="N10" s="4"/>
      <c r="O10" s="4"/>
      <c r="P10" s="4"/>
      <c r="Q10" s="4"/>
    </row>
    <row r="11" spans="2:17" ht="65.25" customHeight="1">
      <c r="B11" s="30" t="s">
        <v>105</v>
      </c>
      <c r="C11" s="174" t="s">
        <v>106</v>
      </c>
      <c r="D11" s="175"/>
      <c r="E11" s="176"/>
      <c r="F11" s="31" t="s">
        <v>466</v>
      </c>
      <c r="G11" s="78" t="s">
        <v>467</v>
      </c>
      <c r="H11" s="89"/>
    </row>
    <row r="12" spans="2:17" ht="17.100000000000001" customHeight="1">
      <c r="B12" s="103" t="s">
        <v>14</v>
      </c>
      <c r="C12" s="104"/>
      <c r="D12" s="104"/>
      <c r="E12" s="104"/>
      <c r="F12" s="104"/>
      <c r="G12" s="104"/>
      <c r="H12" s="105"/>
    </row>
    <row r="13" spans="2:17" ht="25.5" customHeight="1">
      <c r="B13" s="25" t="s">
        <v>15</v>
      </c>
      <c r="C13" s="124" t="s">
        <v>16</v>
      </c>
      <c r="D13" s="123"/>
      <c r="E13" s="27" t="s">
        <v>17</v>
      </c>
      <c r="F13" s="27" t="s">
        <v>18</v>
      </c>
      <c r="G13" s="27" t="s">
        <v>19</v>
      </c>
      <c r="H13" s="29" t="s">
        <v>20</v>
      </c>
    </row>
    <row r="14" spans="2:17" ht="18.95" customHeight="1">
      <c r="B14" s="11" t="s">
        <v>186</v>
      </c>
      <c r="C14" s="99" t="s">
        <v>187</v>
      </c>
      <c r="D14" s="98"/>
      <c r="E14" s="28" t="s">
        <v>186</v>
      </c>
      <c r="F14" s="28" t="s">
        <v>186</v>
      </c>
      <c r="G14" s="28" t="s">
        <v>186</v>
      </c>
      <c r="H14" s="5" t="s">
        <v>111</v>
      </c>
    </row>
    <row r="15" spans="2:17" ht="24" customHeight="1">
      <c r="B15" s="163" t="s">
        <v>27</v>
      </c>
      <c r="C15" s="164"/>
      <c r="D15" s="164"/>
      <c r="E15" s="164"/>
      <c r="F15" s="165"/>
      <c r="G15" s="124" t="s">
        <v>28</v>
      </c>
      <c r="H15" s="105"/>
    </row>
    <row r="16" spans="2:17" ht="16.5" customHeight="1">
      <c r="B16" s="6" t="s">
        <v>29</v>
      </c>
      <c r="C16" s="166" t="s">
        <v>30</v>
      </c>
      <c r="D16" s="167"/>
      <c r="E16" s="7" t="s">
        <v>31</v>
      </c>
      <c r="F16" s="27" t="s">
        <v>17</v>
      </c>
      <c r="G16" s="24" t="s">
        <v>32</v>
      </c>
      <c r="H16" s="29" t="s">
        <v>33</v>
      </c>
    </row>
    <row r="17" spans="2:8" ht="21" customHeight="1">
      <c r="B17" s="30" t="s">
        <v>34</v>
      </c>
      <c r="C17" s="116" t="s">
        <v>112</v>
      </c>
      <c r="D17" s="115"/>
      <c r="E17" s="31" t="s">
        <v>34</v>
      </c>
      <c r="F17" s="31" t="s">
        <v>34</v>
      </c>
      <c r="G17" s="23" t="s">
        <v>34</v>
      </c>
      <c r="H17" s="33" t="s">
        <v>115</v>
      </c>
    </row>
    <row r="18" spans="2:8" ht="46.5" customHeight="1">
      <c r="B18" s="103" t="s">
        <v>116</v>
      </c>
      <c r="C18" s="104"/>
      <c r="D18" s="104"/>
      <c r="E18" s="123"/>
      <c r="F18" s="124" t="s">
        <v>41</v>
      </c>
      <c r="G18" s="104"/>
      <c r="H18" s="105"/>
    </row>
    <row r="19" spans="2:8" ht="47.1" customHeight="1">
      <c r="B19" s="25" t="s">
        <v>42</v>
      </c>
      <c r="C19" s="22" t="s">
        <v>43</v>
      </c>
      <c r="D19" s="22" t="s">
        <v>117</v>
      </c>
      <c r="E19" s="27" t="s">
        <v>118</v>
      </c>
      <c r="F19" s="83" t="s">
        <v>44</v>
      </c>
      <c r="G19" s="83"/>
      <c r="H19" s="29" t="s">
        <v>45</v>
      </c>
    </row>
    <row r="20" spans="2:8" ht="18" customHeight="1">
      <c r="B20" s="11" t="s">
        <v>107</v>
      </c>
      <c r="C20" s="28" t="s">
        <v>47</v>
      </c>
      <c r="D20" s="28" t="s">
        <v>119</v>
      </c>
      <c r="E20" s="28" t="s">
        <v>47</v>
      </c>
      <c r="F20" s="90" t="s">
        <v>215</v>
      </c>
      <c r="G20" s="90"/>
      <c r="H20" s="5" t="s">
        <v>120</v>
      </c>
    </row>
    <row r="21" spans="2:8" ht="15.75" customHeight="1">
      <c r="B21" s="103" t="s">
        <v>50</v>
      </c>
      <c r="C21" s="104"/>
      <c r="D21" s="104"/>
      <c r="E21" s="104"/>
      <c r="F21" s="104"/>
      <c r="G21" s="104"/>
      <c r="H21" s="105"/>
    </row>
    <row r="22" spans="2:8" ht="48" customHeight="1">
      <c r="B22" s="178" t="s">
        <v>481</v>
      </c>
      <c r="C22" s="179"/>
      <c r="D22" s="179"/>
      <c r="E22" s="179"/>
      <c r="F22" s="179"/>
      <c r="G22" s="179"/>
      <c r="H22" s="180"/>
    </row>
    <row r="23" spans="2:8" ht="15.75" customHeight="1">
      <c r="B23" s="103" t="s">
        <v>52</v>
      </c>
      <c r="C23" s="104"/>
      <c r="D23" s="104"/>
      <c r="E23" s="104"/>
      <c r="F23" s="104"/>
      <c r="G23" s="104"/>
      <c r="H23" s="105"/>
    </row>
    <row r="24" spans="2:8" ht="24" customHeight="1">
      <c r="B24" s="113" t="s">
        <v>482</v>
      </c>
      <c r="C24" s="114"/>
      <c r="D24" s="114"/>
      <c r="E24" s="114"/>
      <c r="F24" s="114"/>
      <c r="G24" s="114"/>
      <c r="H24" s="131"/>
    </row>
    <row r="25" spans="2:8" ht="15.75" customHeight="1">
      <c r="B25" s="103" t="s">
        <v>54</v>
      </c>
      <c r="C25" s="104"/>
      <c r="D25" s="104"/>
      <c r="E25" s="123"/>
      <c r="F25" s="124" t="s">
        <v>55</v>
      </c>
      <c r="G25" s="104"/>
      <c r="H25" s="105"/>
    </row>
    <row r="26" spans="2:8" ht="24.75" customHeight="1">
      <c r="B26" s="113" t="s">
        <v>123</v>
      </c>
      <c r="C26" s="114"/>
      <c r="D26" s="114"/>
      <c r="E26" s="115"/>
      <c r="F26" s="116" t="s">
        <v>124</v>
      </c>
      <c r="G26" s="114"/>
      <c r="H26" s="131"/>
    </row>
    <row r="27" spans="2:8">
      <c r="B27" s="103" t="s">
        <v>58</v>
      </c>
      <c r="C27" s="104"/>
      <c r="D27" s="104"/>
      <c r="E27" s="123"/>
      <c r="F27" s="124" t="s">
        <v>59</v>
      </c>
      <c r="G27" s="104"/>
      <c r="H27" s="105"/>
    </row>
    <row r="28" spans="2:8" ht="24" customHeight="1">
      <c r="B28" s="103" t="s">
        <v>60</v>
      </c>
      <c r="C28" s="123"/>
      <c r="D28" s="124" t="s">
        <v>61</v>
      </c>
      <c r="E28" s="123"/>
      <c r="F28" s="27" t="s">
        <v>60</v>
      </c>
      <c r="G28" s="27" t="s">
        <v>62</v>
      </c>
      <c r="H28" s="26" t="s">
        <v>61</v>
      </c>
    </row>
    <row r="29" spans="2:8">
      <c r="B29" s="158">
        <v>6</v>
      </c>
      <c r="C29" s="177"/>
      <c r="D29" s="116">
        <v>2021</v>
      </c>
      <c r="E29" s="115"/>
      <c r="F29" s="36">
        <v>480</v>
      </c>
      <c r="G29" s="10">
        <f>(F29-B29)/B29</f>
        <v>79</v>
      </c>
      <c r="H29" s="9">
        <v>2024</v>
      </c>
    </row>
    <row r="30" spans="2:8" ht="19.5" customHeight="1">
      <c r="B30" s="160" t="s">
        <v>63</v>
      </c>
      <c r="C30" s="161"/>
      <c r="D30" s="161"/>
      <c r="E30" s="161"/>
      <c r="F30" s="161"/>
      <c r="G30" s="161"/>
      <c r="H30" s="162"/>
    </row>
    <row r="31" spans="2:8" ht="22.5" customHeight="1">
      <c r="B31" s="82" t="s">
        <v>125</v>
      </c>
      <c r="C31" s="83"/>
      <c r="D31" s="83"/>
      <c r="E31" s="83"/>
      <c r="F31" s="83" t="s">
        <v>126</v>
      </c>
      <c r="G31" s="83"/>
      <c r="H31" s="84"/>
    </row>
    <row r="32" spans="2:8" ht="26.1" customHeight="1">
      <c r="B32" s="183" t="s">
        <v>64</v>
      </c>
      <c r="C32" s="184"/>
      <c r="D32" s="38" t="s">
        <v>65</v>
      </c>
      <c r="E32" s="39" t="s">
        <v>66</v>
      </c>
      <c r="F32" s="44" t="s">
        <v>64</v>
      </c>
      <c r="G32" s="38" t="s">
        <v>65</v>
      </c>
      <c r="H32" s="40" t="s">
        <v>66</v>
      </c>
    </row>
    <row r="33" spans="2:9" ht="45.95" customHeight="1">
      <c r="B33" s="77" t="s">
        <v>127</v>
      </c>
      <c r="C33" s="78"/>
      <c r="D33" s="31" t="s">
        <v>128</v>
      </c>
      <c r="E33" s="31" t="s">
        <v>129</v>
      </c>
      <c r="F33" s="41" t="s">
        <v>130</v>
      </c>
      <c r="G33" s="31" t="s">
        <v>131</v>
      </c>
      <c r="H33" s="33" t="s">
        <v>132</v>
      </c>
      <c r="I33" s="21"/>
    </row>
    <row r="34" spans="2:9" ht="15" customHeight="1">
      <c r="B34" s="145" t="s">
        <v>70</v>
      </c>
      <c r="C34" s="146"/>
      <c r="D34" s="146"/>
      <c r="E34" s="146"/>
      <c r="F34" s="146"/>
      <c r="G34" s="146"/>
      <c r="H34" s="147"/>
    </row>
    <row r="35" spans="2:9" ht="130.5" customHeight="1" thickBot="1">
      <c r="B35" s="148" t="s">
        <v>483</v>
      </c>
      <c r="C35" s="149"/>
      <c r="D35" s="149"/>
      <c r="E35" s="149"/>
      <c r="F35" s="149"/>
      <c r="G35" s="149"/>
      <c r="H35" s="150"/>
    </row>
    <row r="36" spans="2:9" ht="20.100000000000001" customHeight="1" thickBot="1">
      <c r="B36" s="151" t="s">
        <v>72</v>
      </c>
      <c r="C36" s="152"/>
      <c r="D36" s="152"/>
      <c r="E36" s="152"/>
      <c r="F36" s="152"/>
      <c r="G36" s="152"/>
      <c r="H36" s="153"/>
    </row>
    <row r="37" spans="2:9" ht="27.95" customHeight="1" thickBot="1">
      <c r="B37" s="8" t="s">
        <v>73</v>
      </c>
      <c r="C37" s="8" t="s">
        <v>74</v>
      </c>
      <c r="D37" s="34" t="s">
        <v>75</v>
      </c>
      <c r="E37" s="8" t="s">
        <v>76</v>
      </c>
      <c r="F37" s="8" t="s">
        <v>77</v>
      </c>
      <c r="G37" s="151" t="s">
        <v>134</v>
      </c>
      <c r="H37" s="153"/>
    </row>
    <row r="38" spans="2:9" ht="38.1" customHeight="1">
      <c r="B38" s="45">
        <v>1.2666999999999999</v>
      </c>
      <c r="C38" s="45">
        <v>0.7833</v>
      </c>
      <c r="D38" s="45">
        <v>0.875</v>
      </c>
      <c r="E38" s="45">
        <v>1.0417000000000001</v>
      </c>
      <c r="F38" s="45">
        <v>0.99170000000000003</v>
      </c>
      <c r="G38" s="78"/>
      <c r="H38" s="89"/>
    </row>
    <row r="39" spans="2:9" ht="25.5" customHeight="1">
      <c r="B39" s="140" t="s">
        <v>399</v>
      </c>
      <c r="C39" s="141"/>
      <c r="D39" s="141"/>
      <c r="E39" s="141"/>
      <c r="F39" s="141"/>
      <c r="G39" s="141"/>
      <c r="H39" s="142"/>
    </row>
    <row r="40" spans="2:9" ht="14.1" customHeight="1">
      <c r="B40" s="103" t="s">
        <v>80</v>
      </c>
      <c r="C40" s="104"/>
      <c r="D40" s="104"/>
      <c r="E40" s="123"/>
      <c r="F40" s="124" t="s">
        <v>81</v>
      </c>
      <c r="G40" s="104"/>
      <c r="H40" s="105"/>
    </row>
    <row r="41" spans="2:9" ht="18" customHeight="1">
      <c r="B41" s="113" t="s">
        <v>484</v>
      </c>
      <c r="C41" s="114"/>
      <c r="D41" s="114"/>
      <c r="E41" s="115"/>
      <c r="F41" s="116" t="s">
        <v>485</v>
      </c>
      <c r="G41" s="114"/>
      <c r="H41" s="131"/>
    </row>
    <row r="42" spans="2:9" ht="17.100000000000001" customHeight="1">
      <c r="B42" s="103" t="s">
        <v>84</v>
      </c>
      <c r="C42" s="104"/>
      <c r="D42" s="104"/>
      <c r="E42" s="123"/>
      <c r="F42" s="124" t="s">
        <v>85</v>
      </c>
      <c r="G42" s="104"/>
      <c r="H42" s="105"/>
    </row>
    <row r="43" spans="2:9" ht="21" customHeight="1">
      <c r="B43" s="113" t="s">
        <v>473</v>
      </c>
      <c r="C43" s="114"/>
      <c r="D43" s="114"/>
      <c r="E43" s="115"/>
      <c r="F43" s="116" t="s">
        <v>486</v>
      </c>
      <c r="G43" s="114"/>
      <c r="H43" s="131"/>
    </row>
    <row r="44" spans="2:9" ht="15" customHeight="1">
      <c r="B44" s="103" t="s">
        <v>86</v>
      </c>
      <c r="C44" s="104"/>
      <c r="D44" s="104"/>
      <c r="E44" s="123"/>
      <c r="F44" s="124" t="s">
        <v>87</v>
      </c>
      <c r="G44" s="104"/>
      <c r="H44" s="105"/>
    </row>
    <row r="45" spans="2:9" ht="12.95" customHeight="1">
      <c r="B45" s="113" t="s">
        <v>475</v>
      </c>
      <c r="C45" s="114"/>
      <c r="D45" s="114"/>
      <c r="E45" s="115"/>
      <c r="F45" s="116" t="s">
        <v>487</v>
      </c>
      <c r="G45" s="114"/>
      <c r="H45" s="131"/>
    </row>
    <row r="46" spans="2:9" ht="24" customHeight="1">
      <c r="B46" s="103" t="s">
        <v>89</v>
      </c>
      <c r="C46" s="104"/>
      <c r="D46" s="104"/>
      <c r="E46" s="123"/>
      <c r="F46" s="124" t="s">
        <v>90</v>
      </c>
      <c r="G46" s="104"/>
      <c r="H46" s="105"/>
    </row>
    <row r="47" spans="2:9" ht="14.1" customHeight="1">
      <c r="B47" s="116" t="s">
        <v>473</v>
      </c>
      <c r="C47" s="114"/>
      <c r="D47" s="114"/>
      <c r="E47" s="114"/>
      <c r="F47" s="116" t="s">
        <v>486</v>
      </c>
      <c r="G47" s="114"/>
      <c r="H47" s="131"/>
    </row>
    <row r="48" spans="2:9" ht="14.1" customHeight="1">
      <c r="B48" s="140" t="s">
        <v>141</v>
      </c>
      <c r="C48" s="141"/>
      <c r="D48" s="141"/>
      <c r="E48" s="141"/>
      <c r="F48" s="141"/>
      <c r="G48" s="141"/>
      <c r="H48" s="142"/>
    </row>
    <row r="49" spans="2:8" ht="15.95" customHeight="1">
      <c r="B49" s="113" t="s">
        <v>488</v>
      </c>
      <c r="C49" s="114"/>
      <c r="D49" s="114"/>
      <c r="E49" s="114"/>
      <c r="F49" s="114"/>
      <c r="G49" s="114"/>
      <c r="H49" s="131"/>
    </row>
    <row r="50" spans="2:8" ht="16.5" customHeight="1">
      <c r="B50" s="103" t="s">
        <v>93</v>
      </c>
      <c r="C50" s="104"/>
      <c r="D50" s="104"/>
      <c r="E50" s="123"/>
      <c r="F50" s="124" t="s">
        <v>94</v>
      </c>
      <c r="G50" s="104"/>
      <c r="H50" s="105"/>
    </row>
    <row r="51" spans="2:8" ht="18.95" customHeight="1">
      <c r="B51" s="113" t="s">
        <v>478</v>
      </c>
      <c r="C51" s="114"/>
      <c r="D51" s="114"/>
      <c r="E51" s="115"/>
      <c r="F51" s="116" t="s">
        <v>489</v>
      </c>
      <c r="G51" s="114"/>
      <c r="H51" s="131"/>
    </row>
    <row r="52" spans="2:8" ht="16.5" customHeight="1">
      <c r="B52" s="103" t="s">
        <v>97</v>
      </c>
      <c r="C52" s="104"/>
      <c r="D52" s="104"/>
      <c r="E52" s="123"/>
      <c r="F52" s="124" t="s">
        <v>98</v>
      </c>
      <c r="G52" s="104"/>
      <c r="H52" s="105"/>
    </row>
    <row r="53" spans="2:8" ht="15" customHeight="1" thickBot="1">
      <c r="B53" s="134" t="s">
        <v>479</v>
      </c>
      <c r="C53" s="135"/>
      <c r="D53" s="135"/>
      <c r="E53" s="136"/>
      <c r="F53" s="137">
        <v>9988812800</v>
      </c>
      <c r="G53" s="138"/>
      <c r="H53" s="139"/>
    </row>
    <row r="54" spans="2:8" ht="38.25" customHeight="1" thickBot="1">
      <c r="B54" s="125"/>
      <c r="C54" s="126"/>
      <c r="D54" s="126"/>
      <c r="E54" s="126"/>
      <c r="F54" s="126"/>
      <c r="G54" s="126"/>
      <c r="H54" s="127"/>
    </row>
    <row r="55" spans="2:8" ht="18" customHeight="1" thickBot="1">
      <c r="B55" s="128" t="s">
        <v>100</v>
      </c>
      <c r="C55" s="129"/>
      <c r="D55" s="129"/>
      <c r="E55" s="129"/>
      <c r="F55" s="129"/>
      <c r="G55" s="129"/>
      <c r="H55" s="130"/>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59" priority="1" operator="containsText" text="NO APLICA">
      <formula>NOT(ISERROR(SEARCH("NO APLICA",B38)))</formula>
    </cfRule>
    <cfRule type="cellIs" dxfId="58" priority="2" operator="lessThan">
      <formula>0.5</formula>
    </cfRule>
    <cfRule type="cellIs" dxfId="57" priority="3" operator="between">
      <formula>0.5</formula>
      <formula>0.7</formula>
    </cfRule>
    <cfRule type="cellIs" dxfId="56" priority="4" operator="greaterThan">
      <formula>0.7</formula>
    </cfRule>
  </conditionalFormatting>
  <hyperlinks>
    <hyperlink ref="B53" r:id="rId1" xr:uid="{5550D6DD-CD09-4026-A91A-4A401AA48786}"/>
  </hyperlinks>
  <printOptions horizontalCentered="1"/>
  <pageMargins left="0.9055118110236221" right="0.70866141732283472" top="0.55118110236220474" bottom="0.59055118110236227" header="0.31496062992125984" footer="0.31496062992125984"/>
  <pageSetup paperSize="5" scale="6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7B89E221-C6F5-41CA-B834-30F78EC40AF3}">
          <x14:colorSeries rgb="FF376092"/>
          <x14:colorNegative rgb="FFD00000"/>
          <x14:colorAxis rgb="FF000000"/>
          <x14:colorMarkers rgb="FFD00000"/>
          <x14:colorFirst rgb="FFD00000"/>
          <x14:colorLast rgb="FFD00000"/>
          <x14:colorHigh rgb="FFD00000"/>
          <x14:colorLow rgb="FFD00000"/>
          <x14:sparklines>
            <x14:sparkline>
              <xm:f>'A 1.4.1.1.5.1'!B38:F38</xm:f>
              <xm:sqref>G38</xm:sqref>
            </x14:sparkline>
          </x14:sparklines>
        </x14:sparklineGroup>
      </x14:sparklineGroup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9FE5E-3C45-46B6-8898-988E8EBFEE1C}">
  <sheetPr>
    <pageSetUpPr fitToPage="1"/>
  </sheetPr>
  <dimension ref="B1:Q55"/>
  <sheetViews>
    <sheetView showGridLines="0" topLeftCell="A35" zoomScaleNormal="80" workbookViewId="0">
      <selection activeCell="D38" sqref="D38"/>
    </sheetView>
  </sheetViews>
  <sheetFormatPr defaultColWidth="11.42578125" defaultRowHeight="14.25"/>
  <cols>
    <col min="1" max="1" width="11.42578125" style="1"/>
    <col min="2" max="7" width="14.7109375" style="1" customWidth="1"/>
    <col min="8" max="8" width="24.7109375" style="1" customWidth="1"/>
    <col min="9" max="9" width="64" style="1" customWidth="1"/>
    <col min="10" max="16384" width="11.42578125" style="1"/>
  </cols>
  <sheetData>
    <row r="1" spans="2:17" ht="15" thickBot="1"/>
    <row r="2" spans="2:17" ht="37.5" customHeight="1">
      <c r="B2" s="12"/>
      <c r="C2" s="13"/>
      <c r="D2" s="13"/>
      <c r="E2" s="13"/>
      <c r="F2" s="13"/>
      <c r="G2" s="13"/>
      <c r="H2" s="14"/>
    </row>
    <row r="3" spans="2:17" ht="37.5" customHeight="1">
      <c r="B3" s="15"/>
      <c r="C3" s="16"/>
      <c r="D3" s="16"/>
      <c r="E3" s="16"/>
      <c r="F3" s="16"/>
      <c r="G3" s="16"/>
      <c r="H3" s="17"/>
    </row>
    <row r="4" spans="2:17" ht="15" thickBot="1">
      <c r="B4" s="18"/>
      <c r="C4" s="19"/>
      <c r="D4" s="19"/>
      <c r="E4" s="19"/>
      <c r="F4" s="19"/>
      <c r="G4" s="19"/>
      <c r="H4" s="20"/>
    </row>
    <row r="5" spans="2:17" ht="27" customHeight="1">
      <c r="B5" s="168" t="s">
        <v>0</v>
      </c>
      <c r="C5" s="169"/>
      <c r="D5" s="169"/>
      <c r="E5" s="169"/>
      <c r="F5" s="169"/>
      <c r="G5" s="169"/>
      <c r="H5" s="170"/>
      <c r="J5" s="2"/>
      <c r="K5" s="2"/>
      <c r="L5" s="2"/>
      <c r="M5" s="2"/>
      <c r="N5" s="2"/>
      <c r="O5" s="2"/>
      <c r="P5" s="2"/>
      <c r="Q5" s="2"/>
    </row>
    <row r="6" spans="2:17" ht="18.95" customHeight="1">
      <c r="B6" s="103" t="s">
        <v>1</v>
      </c>
      <c r="C6" s="104"/>
      <c r="D6" s="104"/>
      <c r="E6" s="104"/>
      <c r="F6" s="104"/>
      <c r="G6" s="104"/>
      <c r="H6" s="105"/>
      <c r="J6" s="2"/>
      <c r="K6" s="2"/>
      <c r="L6" s="2"/>
      <c r="M6" s="2"/>
      <c r="N6" s="2"/>
      <c r="O6" s="2"/>
      <c r="P6" s="2"/>
      <c r="Q6" s="2"/>
    </row>
    <row r="7" spans="2:17" ht="18.95" customHeight="1">
      <c r="B7" s="171" t="s">
        <v>490</v>
      </c>
      <c r="C7" s="172"/>
      <c r="D7" s="172"/>
      <c r="E7" s="172"/>
      <c r="F7" s="172"/>
      <c r="G7" s="172"/>
      <c r="H7" s="173"/>
      <c r="J7" s="3"/>
      <c r="K7" s="3"/>
      <c r="L7" s="3"/>
      <c r="M7" s="3"/>
      <c r="N7" s="3"/>
      <c r="O7" s="3"/>
      <c r="P7" s="3"/>
      <c r="Q7" s="3"/>
    </row>
    <row r="8" spans="2:17" ht="23.25" customHeight="1">
      <c r="B8" s="82" t="s">
        <v>290</v>
      </c>
      <c r="C8" s="83"/>
      <c r="D8" s="83"/>
      <c r="E8" s="83"/>
      <c r="F8" s="124" t="s">
        <v>4</v>
      </c>
      <c r="G8" s="123"/>
      <c r="H8" s="35" t="s">
        <v>5</v>
      </c>
      <c r="J8" s="4"/>
      <c r="K8" s="4"/>
      <c r="L8" s="4"/>
      <c r="M8" s="4"/>
      <c r="N8" s="4"/>
      <c r="O8" s="4"/>
      <c r="P8" s="4"/>
      <c r="Q8" s="4"/>
    </row>
    <row r="9" spans="2:17" ht="35.25" customHeight="1">
      <c r="B9" s="77" t="s">
        <v>6</v>
      </c>
      <c r="C9" s="78"/>
      <c r="D9" s="78"/>
      <c r="E9" s="78"/>
      <c r="F9" s="78" t="s">
        <v>465</v>
      </c>
      <c r="G9" s="78"/>
      <c r="H9" s="32" t="s">
        <v>161</v>
      </c>
      <c r="J9" s="3"/>
      <c r="K9" s="3"/>
      <c r="L9" s="3"/>
      <c r="M9" s="3"/>
      <c r="N9" s="3"/>
      <c r="O9" s="3"/>
      <c r="P9" s="3"/>
      <c r="Q9" s="3"/>
    </row>
    <row r="10" spans="2:17" ht="24" customHeight="1">
      <c r="B10" s="103" t="s">
        <v>9</v>
      </c>
      <c r="C10" s="104"/>
      <c r="D10" s="104"/>
      <c r="E10" s="123"/>
      <c r="F10" s="124" t="s">
        <v>10</v>
      </c>
      <c r="G10" s="104"/>
      <c r="H10" s="105"/>
      <c r="J10" s="4"/>
      <c r="K10" s="4"/>
      <c r="L10" s="4"/>
      <c r="M10" s="4"/>
      <c r="N10" s="4"/>
      <c r="O10" s="4"/>
      <c r="P10" s="4"/>
      <c r="Q10" s="4"/>
    </row>
    <row r="11" spans="2:17" ht="62.25" customHeight="1">
      <c r="B11" s="30" t="s">
        <v>105</v>
      </c>
      <c r="C11" s="174" t="s">
        <v>106</v>
      </c>
      <c r="D11" s="175"/>
      <c r="E11" s="176"/>
      <c r="F11" s="31" t="s">
        <v>466</v>
      </c>
      <c r="G11" s="78" t="s">
        <v>467</v>
      </c>
      <c r="H11" s="89"/>
    </row>
    <row r="12" spans="2:17" ht="17.100000000000001" customHeight="1">
      <c r="B12" s="103" t="s">
        <v>14</v>
      </c>
      <c r="C12" s="104"/>
      <c r="D12" s="104"/>
      <c r="E12" s="104"/>
      <c r="F12" s="104"/>
      <c r="G12" s="104"/>
      <c r="H12" s="105"/>
    </row>
    <row r="13" spans="2:17" ht="25.5" customHeight="1">
      <c r="B13" s="25" t="s">
        <v>15</v>
      </c>
      <c r="C13" s="124" t="s">
        <v>16</v>
      </c>
      <c r="D13" s="123"/>
      <c r="E13" s="27" t="s">
        <v>17</v>
      </c>
      <c r="F13" s="27" t="s">
        <v>18</v>
      </c>
      <c r="G13" s="27" t="s">
        <v>19</v>
      </c>
      <c r="H13" s="29" t="s">
        <v>20</v>
      </c>
    </row>
    <row r="14" spans="2:17" ht="18.95" customHeight="1">
      <c r="B14" s="11" t="s">
        <v>186</v>
      </c>
      <c r="C14" s="99" t="s">
        <v>187</v>
      </c>
      <c r="D14" s="98"/>
      <c r="E14" s="28" t="s">
        <v>186</v>
      </c>
      <c r="F14" s="28" t="s">
        <v>186</v>
      </c>
      <c r="G14" s="28" t="s">
        <v>186</v>
      </c>
      <c r="H14" s="5" t="s">
        <v>111</v>
      </c>
    </row>
    <row r="15" spans="2:17" ht="24" customHeight="1">
      <c r="B15" s="163" t="s">
        <v>27</v>
      </c>
      <c r="C15" s="164"/>
      <c r="D15" s="164"/>
      <c r="E15" s="164"/>
      <c r="F15" s="165"/>
      <c r="G15" s="124" t="s">
        <v>28</v>
      </c>
      <c r="H15" s="105"/>
    </row>
    <row r="16" spans="2:17" ht="16.5" customHeight="1">
      <c r="B16" s="6" t="s">
        <v>29</v>
      </c>
      <c r="C16" s="166" t="s">
        <v>30</v>
      </c>
      <c r="D16" s="167"/>
      <c r="E16" s="7" t="s">
        <v>31</v>
      </c>
      <c r="F16" s="27" t="s">
        <v>17</v>
      </c>
      <c r="G16" s="24" t="s">
        <v>32</v>
      </c>
      <c r="H16" s="29" t="s">
        <v>33</v>
      </c>
    </row>
    <row r="17" spans="2:8" ht="21" customHeight="1">
      <c r="B17" s="30" t="s">
        <v>34</v>
      </c>
      <c r="C17" s="116" t="s">
        <v>112</v>
      </c>
      <c r="D17" s="115"/>
      <c r="E17" s="31" t="s">
        <v>34</v>
      </c>
      <c r="F17" s="31" t="s">
        <v>34</v>
      </c>
      <c r="G17" s="23" t="s">
        <v>34</v>
      </c>
      <c r="H17" s="33" t="s">
        <v>115</v>
      </c>
    </row>
    <row r="18" spans="2:8" ht="46.5" customHeight="1">
      <c r="B18" s="103" t="s">
        <v>116</v>
      </c>
      <c r="C18" s="104"/>
      <c r="D18" s="104"/>
      <c r="E18" s="123"/>
      <c r="F18" s="124" t="s">
        <v>41</v>
      </c>
      <c r="G18" s="104"/>
      <c r="H18" s="105"/>
    </row>
    <row r="19" spans="2:8" ht="47.1" customHeight="1">
      <c r="B19" s="25" t="s">
        <v>42</v>
      </c>
      <c r="C19" s="27" t="s">
        <v>43</v>
      </c>
      <c r="D19" s="27" t="s">
        <v>117</v>
      </c>
      <c r="E19" s="27" t="s">
        <v>118</v>
      </c>
      <c r="F19" s="83" t="s">
        <v>44</v>
      </c>
      <c r="G19" s="83"/>
      <c r="H19" s="29" t="s">
        <v>45</v>
      </c>
    </row>
    <row r="20" spans="2:8" ht="18" customHeight="1">
      <c r="B20" s="11" t="s">
        <v>107</v>
      </c>
      <c r="C20" s="28" t="s">
        <v>47</v>
      </c>
      <c r="D20" s="28" t="s">
        <v>119</v>
      </c>
      <c r="E20" s="28" t="s">
        <v>47</v>
      </c>
      <c r="F20" s="90" t="s">
        <v>215</v>
      </c>
      <c r="G20" s="90"/>
      <c r="H20" s="5" t="s">
        <v>120</v>
      </c>
    </row>
    <row r="21" spans="2:8" ht="15.75" customHeight="1">
      <c r="B21" s="103" t="s">
        <v>50</v>
      </c>
      <c r="C21" s="104"/>
      <c r="D21" s="104"/>
      <c r="E21" s="104"/>
      <c r="F21" s="104"/>
      <c r="G21" s="104"/>
      <c r="H21" s="105"/>
    </row>
    <row r="22" spans="2:8" ht="48" customHeight="1">
      <c r="B22" s="178" t="s">
        <v>491</v>
      </c>
      <c r="C22" s="179"/>
      <c r="D22" s="179"/>
      <c r="E22" s="179"/>
      <c r="F22" s="179"/>
      <c r="G22" s="179"/>
      <c r="H22" s="180"/>
    </row>
    <row r="23" spans="2:8" ht="15.75" customHeight="1">
      <c r="B23" s="103" t="s">
        <v>52</v>
      </c>
      <c r="C23" s="104"/>
      <c r="D23" s="104"/>
      <c r="E23" s="104"/>
      <c r="F23" s="104"/>
      <c r="G23" s="104"/>
      <c r="H23" s="105"/>
    </row>
    <row r="24" spans="2:8" ht="24" customHeight="1">
      <c r="B24" s="113" t="s">
        <v>492</v>
      </c>
      <c r="C24" s="114"/>
      <c r="D24" s="114"/>
      <c r="E24" s="114"/>
      <c r="F24" s="114"/>
      <c r="G24" s="114"/>
      <c r="H24" s="131"/>
    </row>
    <row r="25" spans="2:8" ht="15.75" customHeight="1">
      <c r="B25" s="103" t="s">
        <v>54</v>
      </c>
      <c r="C25" s="104"/>
      <c r="D25" s="104"/>
      <c r="E25" s="123"/>
      <c r="F25" s="124" t="s">
        <v>55</v>
      </c>
      <c r="G25" s="104"/>
      <c r="H25" s="105"/>
    </row>
    <row r="26" spans="2:8" ht="24.75" customHeight="1">
      <c r="B26" s="113" t="s">
        <v>123</v>
      </c>
      <c r="C26" s="114"/>
      <c r="D26" s="114"/>
      <c r="E26" s="115"/>
      <c r="F26" s="116" t="s">
        <v>124</v>
      </c>
      <c r="G26" s="114"/>
      <c r="H26" s="131"/>
    </row>
    <row r="27" spans="2:8">
      <c r="B27" s="103" t="s">
        <v>58</v>
      </c>
      <c r="C27" s="104"/>
      <c r="D27" s="104"/>
      <c r="E27" s="123"/>
      <c r="F27" s="124" t="s">
        <v>59</v>
      </c>
      <c r="G27" s="104"/>
      <c r="H27" s="105"/>
    </row>
    <row r="28" spans="2:8" ht="24" customHeight="1">
      <c r="B28" s="103" t="s">
        <v>60</v>
      </c>
      <c r="C28" s="123"/>
      <c r="D28" s="124" t="s">
        <v>61</v>
      </c>
      <c r="E28" s="123"/>
      <c r="F28" s="27" t="s">
        <v>60</v>
      </c>
      <c r="G28" s="27" t="s">
        <v>62</v>
      </c>
      <c r="H28" s="26" t="s">
        <v>61</v>
      </c>
    </row>
    <row r="29" spans="2:8">
      <c r="B29" s="158">
        <v>1303</v>
      </c>
      <c r="C29" s="177"/>
      <c r="D29" s="116">
        <v>2021</v>
      </c>
      <c r="E29" s="115"/>
      <c r="F29" s="36">
        <v>800</v>
      </c>
      <c r="G29" s="10">
        <f>(F29-B29)/B29</f>
        <v>-0.38603223330775133</v>
      </c>
      <c r="H29" s="9">
        <v>2024</v>
      </c>
    </row>
    <row r="30" spans="2:8" ht="19.5" customHeight="1">
      <c r="B30" s="160" t="s">
        <v>63</v>
      </c>
      <c r="C30" s="161"/>
      <c r="D30" s="161"/>
      <c r="E30" s="161"/>
      <c r="F30" s="161"/>
      <c r="G30" s="161"/>
      <c r="H30" s="162"/>
    </row>
    <row r="31" spans="2:8" ht="22.5" customHeight="1">
      <c r="B31" s="82" t="s">
        <v>125</v>
      </c>
      <c r="C31" s="83"/>
      <c r="D31" s="83"/>
      <c r="E31" s="83"/>
      <c r="F31" s="83" t="s">
        <v>126</v>
      </c>
      <c r="G31" s="83"/>
      <c r="H31" s="84"/>
    </row>
    <row r="32" spans="2:8" ht="26.1" customHeight="1">
      <c r="B32" s="183" t="s">
        <v>64</v>
      </c>
      <c r="C32" s="184"/>
      <c r="D32" s="38" t="s">
        <v>65</v>
      </c>
      <c r="E32" s="39" t="s">
        <v>66</v>
      </c>
      <c r="F32" s="44" t="s">
        <v>64</v>
      </c>
      <c r="G32" s="38" t="s">
        <v>65</v>
      </c>
      <c r="H32" s="40" t="s">
        <v>66</v>
      </c>
    </row>
    <row r="33" spans="2:9" ht="45.95" customHeight="1">
      <c r="B33" s="77" t="s">
        <v>127</v>
      </c>
      <c r="C33" s="78"/>
      <c r="D33" s="31" t="s">
        <v>128</v>
      </c>
      <c r="E33" s="31" t="s">
        <v>129</v>
      </c>
      <c r="F33" s="41" t="s">
        <v>130</v>
      </c>
      <c r="G33" s="31" t="s">
        <v>131</v>
      </c>
      <c r="H33" s="33" t="s">
        <v>132</v>
      </c>
      <c r="I33" s="21"/>
    </row>
    <row r="34" spans="2:9" ht="15" customHeight="1">
      <c r="B34" s="145" t="s">
        <v>70</v>
      </c>
      <c r="C34" s="146"/>
      <c r="D34" s="146"/>
      <c r="E34" s="146"/>
      <c r="F34" s="146"/>
      <c r="G34" s="146"/>
      <c r="H34" s="147"/>
    </row>
    <row r="35" spans="2:9" ht="130.5" customHeight="1" thickBot="1">
      <c r="B35" s="148" t="s">
        <v>493</v>
      </c>
      <c r="C35" s="149"/>
      <c r="D35" s="149"/>
      <c r="E35" s="149"/>
      <c r="F35" s="149"/>
      <c r="G35" s="149"/>
      <c r="H35" s="150"/>
    </row>
    <row r="36" spans="2:9" ht="20.100000000000001" customHeight="1" thickBot="1">
      <c r="B36" s="151" t="s">
        <v>72</v>
      </c>
      <c r="C36" s="152"/>
      <c r="D36" s="152"/>
      <c r="E36" s="152"/>
      <c r="F36" s="152"/>
      <c r="G36" s="152"/>
      <c r="H36" s="153"/>
    </row>
    <row r="37" spans="2:9" ht="27.95" customHeight="1" thickBot="1">
      <c r="B37" s="8" t="s">
        <v>73</v>
      </c>
      <c r="C37" s="8" t="s">
        <v>74</v>
      </c>
      <c r="D37" s="34" t="s">
        <v>75</v>
      </c>
      <c r="E37" s="8" t="s">
        <v>76</v>
      </c>
      <c r="F37" s="8" t="s">
        <v>77</v>
      </c>
      <c r="G37" s="151" t="s">
        <v>134</v>
      </c>
      <c r="H37" s="153"/>
    </row>
    <row r="38" spans="2:9" ht="38.1" customHeight="1">
      <c r="B38" s="45">
        <v>0.72499999999999998</v>
      </c>
      <c r="C38" s="45">
        <v>0.73499999999999999</v>
      </c>
      <c r="D38" s="45">
        <v>1.145</v>
      </c>
      <c r="E38" s="45">
        <v>1.0149999999999999</v>
      </c>
      <c r="F38" s="45">
        <v>0.90500000000000003</v>
      </c>
      <c r="G38" s="78"/>
      <c r="H38" s="89"/>
    </row>
    <row r="39" spans="2:9" ht="21" customHeight="1">
      <c r="B39" s="140" t="s">
        <v>399</v>
      </c>
      <c r="C39" s="141"/>
      <c r="D39" s="141"/>
      <c r="E39" s="141"/>
      <c r="F39" s="141"/>
      <c r="G39" s="141"/>
      <c r="H39" s="142"/>
    </row>
    <row r="40" spans="2:9" ht="14.1" customHeight="1">
      <c r="B40" s="103" t="s">
        <v>80</v>
      </c>
      <c r="C40" s="104"/>
      <c r="D40" s="104"/>
      <c r="E40" s="123"/>
      <c r="F40" s="124" t="s">
        <v>81</v>
      </c>
      <c r="G40" s="104"/>
      <c r="H40" s="105"/>
    </row>
    <row r="41" spans="2:9" ht="14.1" customHeight="1">
      <c r="B41" s="113" t="s">
        <v>494</v>
      </c>
      <c r="C41" s="114"/>
      <c r="D41" s="114"/>
      <c r="E41" s="115"/>
      <c r="F41" s="116" t="s">
        <v>495</v>
      </c>
      <c r="G41" s="114"/>
      <c r="H41" s="131"/>
    </row>
    <row r="42" spans="2:9" ht="17.100000000000001" customHeight="1">
      <c r="B42" s="103" t="s">
        <v>84</v>
      </c>
      <c r="C42" s="104"/>
      <c r="D42" s="104"/>
      <c r="E42" s="123"/>
      <c r="F42" s="124" t="s">
        <v>85</v>
      </c>
      <c r="G42" s="104"/>
      <c r="H42" s="105"/>
    </row>
    <row r="43" spans="2:9" ht="21" customHeight="1">
      <c r="B43" s="113" t="s">
        <v>473</v>
      </c>
      <c r="C43" s="114"/>
      <c r="D43" s="114"/>
      <c r="E43" s="115"/>
      <c r="F43" s="116" t="s">
        <v>474</v>
      </c>
      <c r="G43" s="114"/>
      <c r="H43" s="131"/>
    </row>
    <row r="44" spans="2:9" ht="15" customHeight="1">
      <c r="B44" s="103" t="s">
        <v>86</v>
      </c>
      <c r="C44" s="104"/>
      <c r="D44" s="104"/>
      <c r="E44" s="123"/>
      <c r="F44" s="124" t="s">
        <v>87</v>
      </c>
      <c r="G44" s="104"/>
      <c r="H44" s="105"/>
    </row>
    <row r="45" spans="2:9" ht="12.95" customHeight="1">
      <c r="B45" s="113" t="s">
        <v>496</v>
      </c>
      <c r="C45" s="114"/>
      <c r="D45" s="114"/>
      <c r="E45" s="115"/>
      <c r="F45" s="116" t="s">
        <v>497</v>
      </c>
      <c r="G45" s="114"/>
      <c r="H45" s="131"/>
    </row>
    <row r="46" spans="2:9" ht="24" customHeight="1">
      <c r="B46" s="103" t="s">
        <v>89</v>
      </c>
      <c r="C46" s="104"/>
      <c r="D46" s="104"/>
      <c r="E46" s="123"/>
      <c r="F46" s="124" t="s">
        <v>90</v>
      </c>
      <c r="G46" s="104"/>
      <c r="H46" s="105"/>
    </row>
    <row r="47" spans="2:9" ht="14.1" customHeight="1">
      <c r="B47" s="116" t="s">
        <v>473</v>
      </c>
      <c r="C47" s="114"/>
      <c r="D47" s="114"/>
      <c r="E47" s="114"/>
      <c r="F47" s="116" t="s">
        <v>474</v>
      </c>
      <c r="G47" s="114"/>
      <c r="H47" s="131"/>
    </row>
    <row r="48" spans="2:9" ht="14.1" customHeight="1">
      <c r="B48" s="140" t="s">
        <v>141</v>
      </c>
      <c r="C48" s="141"/>
      <c r="D48" s="141"/>
      <c r="E48" s="141"/>
      <c r="F48" s="141"/>
      <c r="G48" s="141"/>
      <c r="H48" s="142"/>
    </row>
    <row r="49" spans="2:8" ht="15.95" customHeight="1">
      <c r="B49" s="113" t="s">
        <v>498</v>
      </c>
      <c r="C49" s="114"/>
      <c r="D49" s="114"/>
      <c r="E49" s="114"/>
      <c r="F49" s="114"/>
      <c r="G49" s="114"/>
      <c r="H49" s="131"/>
    </row>
    <row r="50" spans="2:8" ht="16.5" customHeight="1">
      <c r="B50" s="103" t="s">
        <v>93</v>
      </c>
      <c r="C50" s="104"/>
      <c r="D50" s="104"/>
      <c r="E50" s="123"/>
      <c r="F50" s="124" t="s">
        <v>94</v>
      </c>
      <c r="G50" s="104"/>
      <c r="H50" s="105"/>
    </row>
    <row r="51" spans="2:8" ht="18.95" customHeight="1">
      <c r="B51" s="113" t="s">
        <v>478</v>
      </c>
      <c r="C51" s="114"/>
      <c r="D51" s="114"/>
      <c r="E51" s="115"/>
      <c r="F51" s="116" t="s">
        <v>499</v>
      </c>
      <c r="G51" s="114"/>
      <c r="H51" s="131"/>
    </row>
    <row r="52" spans="2:8" ht="16.5" customHeight="1">
      <c r="B52" s="103" t="s">
        <v>97</v>
      </c>
      <c r="C52" s="104"/>
      <c r="D52" s="104"/>
      <c r="E52" s="123"/>
      <c r="F52" s="124" t="s">
        <v>98</v>
      </c>
      <c r="G52" s="104"/>
      <c r="H52" s="105"/>
    </row>
    <row r="53" spans="2:8" ht="15" customHeight="1" thickBot="1">
      <c r="B53" s="204" t="s">
        <v>479</v>
      </c>
      <c r="C53" s="205"/>
      <c r="D53" s="205"/>
      <c r="E53" s="206"/>
      <c r="F53" s="137">
        <v>9988812800</v>
      </c>
      <c r="G53" s="138"/>
      <c r="H53" s="139"/>
    </row>
    <row r="54" spans="2:8" ht="51.75" customHeight="1" thickBot="1">
      <c r="B54" s="125"/>
      <c r="C54" s="126"/>
      <c r="D54" s="126"/>
      <c r="E54" s="126"/>
      <c r="F54" s="126"/>
      <c r="G54" s="126"/>
      <c r="H54" s="127"/>
    </row>
    <row r="55" spans="2:8" ht="18" customHeight="1" thickBot="1">
      <c r="B55" s="128" t="s">
        <v>100</v>
      </c>
      <c r="C55" s="129"/>
      <c r="D55" s="129"/>
      <c r="E55" s="129"/>
      <c r="F55" s="129"/>
      <c r="G55" s="129"/>
      <c r="H55" s="130"/>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55" priority="1" operator="containsText" text="NO APLICA">
      <formula>NOT(ISERROR(SEARCH("NO APLICA",B38)))</formula>
    </cfRule>
    <cfRule type="cellIs" dxfId="54" priority="2" operator="lessThan">
      <formula>0.5</formula>
    </cfRule>
    <cfRule type="cellIs" dxfId="53" priority="3" operator="between">
      <formula>0.5</formula>
      <formula>0.7</formula>
    </cfRule>
    <cfRule type="cellIs" dxfId="52" priority="4" operator="greaterThan">
      <formula>0.7</formula>
    </cfRule>
  </conditionalFormatting>
  <hyperlinks>
    <hyperlink ref="B53" r:id="rId1" xr:uid="{88384A4F-1929-49CA-AADD-8F0FD1C24BD4}"/>
  </hyperlinks>
  <printOptions horizontalCentered="1"/>
  <pageMargins left="1.2598425196850394" right="0.70866141732283472" top="0.55118110236220474" bottom="0.43307086614173229" header="0.31496062992125984" footer="0.31496062992125984"/>
  <pageSetup paperSize="5" scale="6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DF04C08-5268-473B-9625-26C238605462}">
          <x14:colorSeries rgb="FF376092"/>
          <x14:colorNegative rgb="FFD00000"/>
          <x14:colorAxis rgb="FF000000"/>
          <x14:colorMarkers rgb="FFD00000"/>
          <x14:colorFirst rgb="FFD00000"/>
          <x14:colorLast rgb="FFD00000"/>
          <x14:colorHigh rgb="FFD00000"/>
          <x14:colorLow rgb="FFD00000"/>
          <x14:sparklines>
            <x14:sparkline>
              <xm:f>'A 1.4.1.1.5.2'!B38:F38</xm:f>
              <xm:sqref>G38</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A7689-383D-4E18-AF23-92A4A255E470}">
  <sheetPr>
    <pageSetUpPr fitToPage="1"/>
  </sheetPr>
  <dimension ref="B1:Q54"/>
  <sheetViews>
    <sheetView showGridLines="0" topLeftCell="B35" zoomScaleNormal="100" zoomScaleSheetLayoutView="80" workbookViewId="0">
      <selection activeCell="D38" sqref="D38"/>
    </sheetView>
  </sheetViews>
  <sheetFormatPr defaultColWidth="11.42578125" defaultRowHeight="14.25"/>
  <cols>
    <col min="1" max="1" width="11.42578125" style="1"/>
    <col min="2" max="3" width="13.28515625" style="1" customWidth="1"/>
    <col min="4" max="4" width="14.85546875" style="1" customWidth="1"/>
    <col min="5" max="5" width="14.140625" style="1" customWidth="1"/>
    <col min="6" max="6" width="16.42578125" style="1" customWidth="1"/>
    <col min="7" max="7" width="13.42578125" style="1" customWidth="1"/>
    <col min="8" max="8" width="28" style="1" customWidth="1"/>
    <col min="9" max="9" width="64" style="1" customWidth="1"/>
    <col min="10" max="16384" width="11.42578125" style="1"/>
  </cols>
  <sheetData>
    <row r="1" spans="2:17" ht="15" thickBot="1"/>
    <row r="2" spans="2:17" ht="37.5" customHeight="1">
      <c r="B2" s="12"/>
      <c r="C2" s="13"/>
      <c r="D2" s="13"/>
      <c r="E2" s="13"/>
      <c r="F2" s="13"/>
      <c r="G2" s="13"/>
      <c r="H2" s="14"/>
    </row>
    <row r="3" spans="2:17" ht="37.5" customHeight="1">
      <c r="B3" s="15"/>
      <c r="C3" s="16"/>
      <c r="D3" s="16"/>
      <c r="E3" s="16"/>
      <c r="F3" s="16"/>
      <c r="G3" s="16"/>
      <c r="H3" s="17"/>
    </row>
    <row r="4" spans="2:17" ht="15" thickBot="1">
      <c r="B4" s="18"/>
      <c r="C4" s="19"/>
      <c r="D4" s="19"/>
      <c r="E4" s="19"/>
      <c r="F4" s="19"/>
      <c r="G4" s="19"/>
      <c r="H4" s="20"/>
    </row>
    <row r="5" spans="2:17" ht="27" customHeight="1">
      <c r="B5" s="168" t="s">
        <v>0</v>
      </c>
      <c r="C5" s="169"/>
      <c r="D5" s="169"/>
      <c r="E5" s="169"/>
      <c r="F5" s="169"/>
      <c r="G5" s="169"/>
      <c r="H5" s="170"/>
      <c r="J5" s="2"/>
      <c r="K5" s="2"/>
      <c r="L5" s="2"/>
      <c r="M5" s="2"/>
      <c r="N5" s="2"/>
      <c r="O5" s="2"/>
      <c r="P5" s="2"/>
      <c r="Q5" s="2"/>
    </row>
    <row r="6" spans="2:17" ht="18.95" customHeight="1">
      <c r="B6" s="103" t="s">
        <v>1</v>
      </c>
      <c r="C6" s="104"/>
      <c r="D6" s="104"/>
      <c r="E6" s="104"/>
      <c r="F6" s="104"/>
      <c r="G6" s="104"/>
      <c r="H6" s="105"/>
      <c r="J6" s="2"/>
      <c r="K6" s="2"/>
      <c r="L6" s="2"/>
      <c r="M6" s="2"/>
      <c r="N6" s="2"/>
      <c r="O6" s="2"/>
      <c r="P6" s="2"/>
      <c r="Q6" s="2"/>
    </row>
    <row r="7" spans="2:17" ht="18.95" customHeight="1">
      <c r="B7" s="171" t="s">
        <v>146</v>
      </c>
      <c r="C7" s="172"/>
      <c r="D7" s="172"/>
      <c r="E7" s="172"/>
      <c r="F7" s="172"/>
      <c r="G7" s="172"/>
      <c r="H7" s="173"/>
      <c r="J7" s="3"/>
      <c r="K7" s="3"/>
      <c r="L7" s="3"/>
      <c r="M7" s="3"/>
      <c r="N7" s="3"/>
      <c r="O7" s="3"/>
      <c r="P7" s="3"/>
      <c r="Q7" s="3"/>
    </row>
    <row r="8" spans="2:17" ht="23.25" customHeight="1">
      <c r="B8" s="82" t="s">
        <v>102</v>
      </c>
      <c r="C8" s="83"/>
      <c r="D8" s="83"/>
      <c r="E8" s="83"/>
      <c r="F8" s="124" t="s">
        <v>4</v>
      </c>
      <c r="G8" s="123"/>
      <c r="H8" s="29" t="s">
        <v>5</v>
      </c>
      <c r="J8" s="4"/>
      <c r="K8" s="4"/>
      <c r="L8" s="4"/>
      <c r="M8" s="4"/>
      <c r="N8" s="4"/>
      <c r="O8" s="4"/>
      <c r="P8" s="4"/>
      <c r="Q8" s="4"/>
    </row>
    <row r="9" spans="2:17" ht="27.75" customHeight="1">
      <c r="B9" s="77" t="s">
        <v>6</v>
      </c>
      <c r="C9" s="78"/>
      <c r="D9" s="78"/>
      <c r="E9" s="78"/>
      <c r="F9" s="78" t="s">
        <v>103</v>
      </c>
      <c r="G9" s="78"/>
      <c r="H9" s="32" t="s">
        <v>147</v>
      </c>
      <c r="J9" s="3"/>
      <c r="K9" s="3"/>
      <c r="L9" s="3"/>
      <c r="M9" s="3"/>
      <c r="N9" s="3"/>
      <c r="O9" s="3"/>
      <c r="P9" s="3"/>
      <c r="Q9" s="3"/>
    </row>
    <row r="10" spans="2:17" ht="24" customHeight="1">
      <c r="B10" s="103" t="s">
        <v>9</v>
      </c>
      <c r="C10" s="104"/>
      <c r="D10" s="104"/>
      <c r="E10" s="123"/>
      <c r="F10" s="124" t="s">
        <v>10</v>
      </c>
      <c r="G10" s="104"/>
      <c r="H10" s="105"/>
      <c r="J10" s="4"/>
      <c r="K10" s="4"/>
      <c r="L10" s="4"/>
      <c r="M10" s="4"/>
      <c r="N10" s="4"/>
      <c r="O10" s="4"/>
      <c r="P10" s="4"/>
      <c r="Q10" s="4"/>
    </row>
    <row r="11" spans="2:17" ht="64.5" customHeight="1">
      <c r="B11" s="30" t="s">
        <v>105</v>
      </c>
      <c r="C11" s="116" t="s">
        <v>106</v>
      </c>
      <c r="D11" s="114"/>
      <c r="E11" s="115"/>
      <c r="F11" s="31" t="s">
        <v>148</v>
      </c>
      <c r="G11" s="78" t="s">
        <v>149</v>
      </c>
      <c r="H11" s="89"/>
    </row>
    <row r="12" spans="2:17" ht="17.100000000000001" customHeight="1">
      <c r="B12" s="103" t="s">
        <v>14</v>
      </c>
      <c r="C12" s="104"/>
      <c r="D12" s="104"/>
      <c r="E12" s="104"/>
      <c r="F12" s="104"/>
      <c r="G12" s="104"/>
      <c r="H12" s="105"/>
    </row>
    <row r="13" spans="2:17" ht="25.5" customHeight="1">
      <c r="B13" s="25" t="s">
        <v>15</v>
      </c>
      <c r="C13" s="124" t="s">
        <v>16</v>
      </c>
      <c r="D13" s="123"/>
      <c r="E13" s="27" t="s">
        <v>17</v>
      </c>
      <c r="F13" s="27" t="s">
        <v>18</v>
      </c>
      <c r="G13" s="27" t="s">
        <v>19</v>
      </c>
      <c r="H13" s="29" t="s">
        <v>20</v>
      </c>
    </row>
    <row r="14" spans="2:17" ht="18.95" customHeight="1">
      <c r="B14" s="11" t="s">
        <v>107</v>
      </c>
      <c r="C14" s="99" t="s">
        <v>108</v>
      </c>
      <c r="D14" s="98"/>
      <c r="E14" s="28" t="s">
        <v>107</v>
      </c>
      <c r="F14" s="28" t="s">
        <v>109</v>
      </c>
      <c r="G14" s="28" t="s">
        <v>110</v>
      </c>
      <c r="H14" s="5" t="s">
        <v>111</v>
      </c>
    </row>
    <row r="15" spans="2:17" ht="24" customHeight="1">
      <c r="B15" s="163" t="s">
        <v>27</v>
      </c>
      <c r="C15" s="164"/>
      <c r="D15" s="164"/>
      <c r="E15" s="164"/>
      <c r="F15" s="165"/>
      <c r="G15" s="124" t="s">
        <v>28</v>
      </c>
      <c r="H15" s="105"/>
    </row>
    <row r="16" spans="2:17" ht="16.5" customHeight="1">
      <c r="B16" s="6" t="s">
        <v>29</v>
      </c>
      <c r="C16" s="166" t="s">
        <v>30</v>
      </c>
      <c r="D16" s="167"/>
      <c r="E16" s="7" t="s">
        <v>31</v>
      </c>
      <c r="F16" s="27" t="s">
        <v>17</v>
      </c>
      <c r="G16" s="24" t="s">
        <v>32</v>
      </c>
      <c r="H16" s="29" t="s">
        <v>33</v>
      </c>
    </row>
    <row r="17" spans="2:8" ht="21" customHeight="1">
      <c r="B17" s="30" t="s">
        <v>34</v>
      </c>
      <c r="C17" s="116" t="s">
        <v>112</v>
      </c>
      <c r="D17" s="115"/>
      <c r="E17" s="31" t="s">
        <v>113</v>
      </c>
      <c r="F17" s="31" t="s">
        <v>37</v>
      </c>
      <c r="G17" s="23" t="s">
        <v>114</v>
      </c>
      <c r="H17" s="33" t="s">
        <v>115</v>
      </c>
    </row>
    <row r="18" spans="2:8" ht="46.5" customHeight="1">
      <c r="B18" s="103" t="s">
        <v>116</v>
      </c>
      <c r="C18" s="104"/>
      <c r="D18" s="104"/>
      <c r="E18" s="123"/>
      <c r="F18" s="124" t="s">
        <v>41</v>
      </c>
      <c r="G18" s="104"/>
      <c r="H18" s="105"/>
    </row>
    <row r="19" spans="2:8" ht="54.75" customHeight="1">
      <c r="B19" s="25" t="s">
        <v>42</v>
      </c>
      <c r="C19" s="22" t="s">
        <v>43</v>
      </c>
      <c r="D19" s="22" t="s">
        <v>117</v>
      </c>
      <c r="E19" s="27" t="s">
        <v>118</v>
      </c>
      <c r="F19" s="83" t="s">
        <v>44</v>
      </c>
      <c r="G19" s="83"/>
      <c r="H19" s="29" t="s">
        <v>45</v>
      </c>
    </row>
    <row r="20" spans="2:8" ht="18" customHeight="1">
      <c r="B20" s="11" t="s">
        <v>107</v>
      </c>
      <c r="C20" s="28" t="s">
        <v>47</v>
      </c>
      <c r="D20" s="28" t="s">
        <v>119</v>
      </c>
      <c r="E20" s="28" t="s">
        <v>47</v>
      </c>
      <c r="F20" s="90" t="s">
        <v>120</v>
      </c>
      <c r="G20" s="90"/>
      <c r="H20" s="5" t="s">
        <v>120</v>
      </c>
    </row>
    <row r="21" spans="2:8" ht="15.75" customHeight="1">
      <c r="B21" s="103" t="s">
        <v>50</v>
      </c>
      <c r="C21" s="104"/>
      <c r="D21" s="104"/>
      <c r="E21" s="104"/>
      <c r="F21" s="104"/>
      <c r="G21" s="104"/>
      <c r="H21" s="105"/>
    </row>
    <row r="22" spans="2:8" ht="48" customHeight="1">
      <c r="B22" s="178" t="s">
        <v>150</v>
      </c>
      <c r="C22" s="179"/>
      <c r="D22" s="179"/>
      <c r="E22" s="179"/>
      <c r="F22" s="179"/>
      <c r="G22" s="179"/>
      <c r="H22" s="180"/>
    </row>
    <row r="23" spans="2:8" ht="15.75" customHeight="1">
      <c r="B23" s="103" t="s">
        <v>52</v>
      </c>
      <c r="C23" s="104"/>
      <c r="D23" s="104"/>
      <c r="E23" s="104"/>
      <c r="F23" s="104"/>
      <c r="G23" s="104"/>
      <c r="H23" s="105"/>
    </row>
    <row r="24" spans="2:8" ht="24" customHeight="1">
      <c r="B24" s="113" t="s">
        <v>151</v>
      </c>
      <c r="C24" s="114"/>
      <c r="D24" s="114"/>
      <c r="E24" s="114"/>
      <c r="F24" s="114"/>
      <c r="G24" s="114"/>
      <c r="H24" s="131"/>
    </row>
    <row r="25" spans="2:8" ht="15.75" customHeight="1">
      <c r="B25" s="103" t="s">
        <v>54</v>
      </c>
      <c r="C25" s="104"/>
      <c r="D25" s="104"/>
      <c r="E25" s="123"/>
      <c r="F25" s="124" t="s">
        <v>55</v>
      </c>
      <c r="G25" s="104"/>
      <c r="H25" s="105"/>
    </row>
    <row r="26" spans="2:8" ht="24.75" customHeight="1">
      <c r="B26" s="113" t="s">
        <v>123</v>
      </c>
      <c r="C26" s="114"/>
      <c r="D26" s="114"/>
      <c r="E26" s="115"/>
      <c r="F26" s="116" t="s">
        <v>124</v>
      </c>
      <c r="G26" s="114"/>
      <c r="H26" s="131"/>
    </row>
    <row r="27" spans="2:8">
      <c r="B27" s="103" t="s">
        <v>58</v>
      </c>
      <c r="C27" s="104"/>
      <c r="D27" s="104"/>
      <c r="E27" s="123"/>
      <c r="F27" s="124" t="s">
        <v>59</v>
      </c>
      <c r="G27" s="104"/>
      <c r="H27" s="105"/>
    </row>
    <row r="28" spans="2:8" ht="24" customHeight="1">
      <c r="B28" s="103" t="s">
        <v>60</v>
      </c>
      <c r="C28" s="123"/>
      <c r="D28" s="124" t="s">
        <v>61</v>
      </c>
      <c r="E28" s="123"/>
      <c r="F28" s="27" t="s">
        <v>60</v>
      </c>
      <c r="G28" s="27" t="s">
        <v>62</v>
      </c>
      <c r="H28" s="26" t="s">
        <v>61</v>
      </c>
    </row>
    <row r="29" spans="2:8">
      <c r="B29" s="158">
        <v>5200</v>
      </c>
      <c r="C29" s="177"/>
      <c r="D29" s="116">
        <v>2021</v>
      </c>
      <c r="E29" s="115"/>
      <c r="F29" s="36">
        <v>5220</v>
      </c>
      <c r="G29" s="10">
        <f>(F29/B29)-1</f>
        <v>3.8461538461538325E-3</v>
      </c>
      <c r="H29" s="9">
        <v>2024</v>
      </c>
    </row>
    <row r="30" spans="2:8" ht="19.5" customHeight="1">
      <c r="B30" s="160" t="s">
        <v>63</v>
      </c>
      <c r="C30" s="161"/>
      <c r="D30" s="161"/>
      <c r="E30" s="161"/>
      <c r="F30" s="161"/>
      <c r="G30" s="161"/>
      <c r="H30" s="162"/>
    </row>
    <row r="31" spans="2:8" ht="22.5" customHeight="1">
      <c r="B31" s="82" t="s">
        <v>125</v>
      </c>
      <c r="C31" s="83"/>
      <c r="D31" s="83"/>
      <c r="E31" s="83"/>
      <c r="F31" s="83" t="s">
        <v>126</v>
      </c>
      <c r="G31" s="83"/>
      <c r="H31" s="84"/>
    </row>
    <row r="32" spans="2:8" ht="26.1" customHeight="1">
      <c r="B32" s="143" t="s">
        <v>64</v>
      </c>
      <c r="C32" s="144"/>
      <c r="D32" s="38" t="s">
        <v>65</v>
      </c>
      <c r="E32" s="39" t="s">
        <v>66</v>
      </c>
      <c r="F32" s="71" t="s">
        <v>64</v>
      </c>
      <c r="G32" s="38" t="s">
        <v>65</v>
      </c>
      <c r="H32" s="40" t="s">
        <v>66</v>
      </c>
    </row>
    <row r="33" spans="2:9" ht="45.95" customHeight="1">
      <c r="B33" s="113" t="s">
        <v>127</v>
      </c>
      <c r="C33" s="115"/>
      <c r="D33" s="31" t="s">
        <v>128</v>
      </c>
      <c r="E33" s="31" t="s">
        <v>129</v>
      </c>
      <c r="F33" s="41" t="s">
        <v>130</v>
      </c>
      <c r="G33" s="31" t="s">
        <v>131</v>
      </c>
      <c r="H33" s="33" t="s">
        <v>132</v>
      </c>
      <c r="I33" s="21"/>
    </row>
    <row r="34" spans="2:9" ht="15" customHeight="1">
      <c r="B34" s="145" t="s">
        <v>70</v>
      </c>
      <c r="C34" s="146"/>
      <c r="D34" s="146"/>
      <c r="E34" s="146"/>
      <c r="F34" s="146"/>
      <c r="G34" s="146"/>
      <c r="H34" s="147"/>
    </row>
    <row r="35" spans="2:9" ht="130.5" customHeight="1" thickBot="1">
      <c r="B35" s="148" t="s">
        <v>152</v>
      </c>
      <c r="C35" s="149"/>
      <c r="D35" s="149"/>
      <c r="E35" s="149"/>
      <c r="F35" s="149"/>
      <c r="G35" s="149"/>
      <c r="H35" s="150"/>
    </row>
    <row r="36" spans="2:9" ht="20.100000000000001" customHeight="1" thickBot="1">
      <c r="B36" s="151" t="s">
        <v>72</v>
      </c>
      <c r="C36" s="152"/>
      <c r="D36" s="152"/>
      <c r="E36" s="152"/>
      <c r="F36" s="152"/>
      <c r="G36" s="152"/>
      <c r="H36" s="153"/>
    </row>
    <row r="37" spans="2:9" ht="27.95" customHeight="1" thickBot="1">
      <c r="B37" s="8" t="s">
        <v>73</v>
      </c>
      <c r="C37" s="8" t="s">
        <v>74</v>
      </c>
      <c r="D37" s="8" t="s">
        <v>75</v>
      </c>
      <c r="E37" s="8" t="s">
        <v>76</v>
      </c>
      <c r="F37" s="8" t="s">
        <v>77</v>
      </c>
      <c r="G37" s="154" t="s">
        <v>134</v>
      </c>
      <c r="H37" s="154"/>
    </row>
    <row r="38" spans="2:9" ht="38.1" customHeight="1" thickBot="1">
      <c r="B38" s="72">
        <v>1.1347</v>
      </c>
      <c r="C38" s="72">
        <v>1.1293</v>
      </c>
      <c r="D38" s="72">
        <v>3.0023</v>
      </c>
      <c r="E38" s="72">
        <v>1.0156000000000001</v>
      </c>
      <c r="F38" s="72">
        <v>1.5764</v>
      </c>
      <c r="G38" s="155"/>
      <c r="H38" s="155"/>
    </row>
    <row r="39" spans="2:9" ht="14.1" customHeight="1">
      <c r="B39" s="145" t="s">
        <v>80</v>
      </c>
      <c r="C39" s="146"/>
      <c r="D39" s="146"/>
      <c r="E39" s="156"/>
      <c r="F39" s="157" t="s">
        <v>81</v>
      </c>
      <c r="G39" s="146"/>
      <c r="H39" s="147"/>
    </row>
    <row r="40" spans="2:9" ht="14.1" customHeight="1">
      <c r="B40" s="113" t="s">
        <v>153</v>
      </c>
      <c r="C40" s="114"/>
      <c r="D40" s="114"/>
      <c r="E40" s="115"/>
      <c r="F40" s="116" t="s">
        <v>154</v>
      </c>
      <c r="G40" s="114"/>
      <c r="H40" s="131"/>
    </row>
    <row r="41" spans="2:9" ht="17.100000000000001" customHeight="1">
      <c r="B41" s="103" t="s">
        <v>84</v>
      </c>
      <c r="C41" s="104"/>
      <c r="D41" s="104"/>
      <c r="E41" s="123"/>
      <c r="F41" s="124" t="s">
        <v>85</v>
      </c>
      <c r="G41" s="104"/>
      <c r="H41" s="105"/>
    </row>
    <row r="42" spans="2:9" ht="21" customHeight="1">
      <c r="B42" s="113" t="s">
        <v>155</v>
      </c>
      <c r="C42" s="114"/>
      <c r="D42" s="114"/>
      <c r="E42" s="115"/>
      <c r="F42" s="116" t="s">
        <v>156</v>
      </c>
      <c r="G42" s="114"/>
      <c r="H42" s="131"/>
    </row>
    <row r="43" spans="2:9" ht="15" customHeight="1">
      <c r="B43" s="103" t="s">
        <v>86</v>
      </c>
      <c r="C43" s="104"/>
      <c r="D43" s="104"/>
      <c r="E43" s="123"/>
      <c r="F43" s="124" t="s">
        <v>87</v>
      </c>
      <c r="G43" s="104"/>
      <c r="H43" s="105"/>
    </row>
    <row r="44" spans="2:9" ht="12.95" customHeight="1">
      <c r="B44" s="113" t="s">
        <v>157</v>
      </c>
      <c r="C44" s="114"/>
      <c r="D44" s="114"/>
      <c r="E44" s="115"/>
      <c r="F44" s="116" t="s">
        <v>158</v>
      </c>
      <c r="G44" s="114"/>
      <c r="H44" s="131"/>
    </row>
    <row r="45" spans="2:9" ht="24" customHeight="1">
      <c r="B45" s="103" t="s">
        <v>89</v>
      </c>
      <c r="C45" s="104"/>
      <c r="D45" s="104"/>
      <c r="E45" s="123"/>
      <c r="F45" s="124" t="s">
        <v>90</v>
      </c>
      <c r="G45" s="104"/>
      <c r="H45" s="105"/>
    </row>
    <row r="46" spans="2:9" ht="14.1" customHeight="1">
      <c r="B46" s="113" t="s">
        <v>159</v>
      </c>
      <c r="C46" s="114"/>
      <c r="D46" s="114"/>
      <c r="E46" s="115"/>
      <c r="F46" s="116" t="s">
        <v>156</v>
      </c>
      <c r="G46" s="114"/>
      <c r="H46" s="131"/>
    </row>
    <row r="47" spans="2:9" ht="14.1" customHeight="1">
      <c r="B47" s="140" t="s">
        <v>141</v>
      </c>
      <c r="C47" s="141"/>
      <c r="D47" s="141"/>
      <c r="E47" s="141"/>
      <c r="F47" s="141"/>
      <c r="G47" s="141"/>
      <c r="H47" s="142"/>
    </row>
    <row r="48" spans="2:9" ht="15.95" customHeight="1">
      <c r="B48" s="113" t="s">
        <v>142</v>
      </c>
      <c r="C48" s="114"/>
      <c r="D48" s="114"/>
      <c r="E48" s="114"/>
      <c r="F48" s="114"/>
      <c r="G48" s="114"/>
      <c r="H48" s="131"/>
    </row>
    <row r="49" spans="2:8" ht="16.5" customHeight="1">
      <c r="B49" s="103" t="s">
        <v>93</v>
      </c>
      <c r="C49" s="104"/>
      <c r="D49" s="104"/>
      <c r="E49" s="123"/>
      <c r="F49" s="124" t="s">
        <v>94</v>
      </c>
      <c r="G49" s="104"/>
      <c r="H49" s="105"/>
    </row>
    <row r="50" spans="2:8" ht="18.95" customHeight="1">
      <c r="B50" s="113" t="s">
        <v>103</v>
      </c>
      <c r="C50" s="114"/>
      <c r="D50" s="114"/>
      <c r="E50" s="115"/>
      <c r="F50" s="116" t="s">
        <v>143</v>
      </c>
      <c r="G50" s="114"/>
      <c r="H50" s="131"/>
    </row>
    <row r="51" spans="2:8" ht="16.5" customHeight="1">
      <c r="B51" s="103" t="s">
        <v>97</v>
      </c>
      <c r="C51" s="104"/>
      <c r="D51" s="104"/>
      <c r="E51" s="123"/>
      <c r="F51" s="124" t="s">
        <v>98</v>
      </c>
      <c r="G51" s="104"/>
      <c r="H51" s="105"/>
    </row>
    <row r="52" spans="2:8" ht="15" customHeight="1" thickBot="1">
      <c r="B52" s="134" t="s">
        <v>144</v>
      </c>
      <c r="C52" s="135"/>
      <c r="D52" s="135"/>
      <c r="E52" s="136"/>
      <c r="F52" s="137" t="s">
        <v>145</v>
      </c>
      <c r="G52" s="138"/>
      <c r="H52" s="139"/>
    </row>
    <row r="53" spans="2:8" ht="38.25" customHeight="1" thickBot="1">
      <c r="B53" s="125"/>
      <c r="C53" s="126"/>
      <c r="D53" s="126"/>
      <c r="E53" s="126"/>
      <c r="F53" s="126"/>
      <c r="G53" s="126"/>
      <c r="H53" s="127"/>
    </row>
    <row r="54" spans="2:8" ht="18" customHeight="1" thickBot="1">
      <c r="B54" s="128" t="s">
        <v>100</v>
      </c>
      <c r="C54" s="129"/>
      <c r="D54" s="129"/>
      <c r="E54" s="129"/>
      <c r="F54" s="129"/>
      <c r="G54" s="129"/>
      <c r="H54" s="130"/>
    </row>
  </sheetData>
  <mergeCells count="74">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ontainsText" dxfId="159" priority="1" operator="containsText" text="NO APLICA">
      <formula>NOT(ISERROR(SEARCH("NO APLICA",B38)))</formula>
    </cfRule>
    <cfRule type="cellIs" dxfId="158" priority="2" operator="lessThan">
      <formula>0.5</formula>
    </cfRule>
    <cfRule type="cellIs" dxfId="157" priority="3" operator="between">
      <formula>0.5</formula>
      <formula>0.7</formula>
    </cfRule>
    <cfRule type="cellIs" dxfId="156" priority="4" operator="greaterThan">
      <formula>0.7</formula>
    </cfRule>
  </conditionalFormatting>
  <hyperlinks>
    <hyperlink ref="B52" r:id="rId1" xr:uid="{3E463E49-5BB8-4CB2-B3FD-78ED457215AE}"/>
  </hyperlinks>
  <printOptions horizontalCentered="1" verticalCentered="1"/>
  <pageMargins left="0.70866141732283472" right="0.70866141732283472" top="0.74803149606299213" bottom="0.74803149606299213" header="0.31496062992125984" footer="0.31496062992125984"/>
  <pageSetup paperSize="5" scale="6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61F3BFA2-9A1D-4679-BC43-6DCEDC6EC1B3}">
          <x14:colorSeries rgb="FF376092"/>
          <x14:colorNegative rgb="FFD00000"/>
          <x14:colorAxis rgb="FF000000"/>
          <x14:colorMarkers rgb="FFD00000"/>
          <x14:colorFirst rgb="FFD00000"/>
          <x14:colorLast rgb="FFD00000"/>
          <x14:colorHigh rgb="FFD00000"/>
          <x14:colorLow rgb="FFD00000"/>
          <x14:sparklines>
            <x14:sparkline>
              <xm:f>'C 1.4.1.1.1'!B38:F38</xm:f>
              <xm:sqref>G38</xm:sqref>
            </x14:sparkline>
          </x14:sparklines>
        </x14:sparklineGroup>
      </x14:sparklineGroup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FA2CD-1587-47DC-821F-7A8BA669AE79}">
  <sheetPr>
    <pageSetUpPr fitToPage="1"/>
  </sheetPr>
  <dimension ref="B1:Q55"/>
  <sheetViews>
    <sheetView showGridLines="0" topLeftCell="A33" zoomScaleNormal="100" workbookViewId="0">
      <selection activeCell="D38" sqref="D38"/>
    </sheetView>
  </sheetViews>
  <sheetFormatPr defaultColWidth="11.42578125" defaultRowHeight="14.25"/>
  <cols>
    <col min="1" max="1" width="11.42578125" style="1"/>
    <col min="2" max="7" width="14.7109375" style="1" customWidth="1"/>
    <col min="8" max="8" width="24.7109375" style="1" customWidth="1"/>
    <col min="9" max="9" width="64" style="1" customWidth="1"/>
    <col min="10" max="16384" width="11.42578125" style="1"/>
  </cols>
  <sheetData>
    <row r="1" spans="2:17" ht="15" thickBot="1"/>
    <row r="2" spans="2:17" ht="37.5" customHeight="1">
      <c r="B2" s="12"/>
      <c r="C2" s="13"/>
      <c r="D2" s="13"/>
      <c r="E2" s="13"/>
      <c r="F2" s="13"/>
      <c r="G2" s="13"/>
      <c r="H2" s="14"/>
    </row>
    <row r="3" spans="2:17" ht="37.5" customHeight="1">
      <c r="B3" s="15"/>
      <c r="C3" s="16"/>
      <c r="D3" s="16"/>
      <c r="E3" s="16"/>
      <c r="F3" s="16"/>
      <c r="G3" s="16"/>
      <c r="H3" s="17"/>
    </row>
    <row r="4" spans="2:17" ht="15" thickBot="1">
      <c r="B4" s="18"/>
      <c r="C4" s="19"/>
      <c r="D4" s="19"/>
      <c r="E4" s="19"/>
      <c r="F4" s="19"/>
      <c r="G4" s="19"/>
      <c r="H4" s="20"/>
    </row>
    <row r="5" spans="2:17" ht="27" customHeight="1">
      <c r="B5" s="168" t="s">
        <v>0</v>
      </c>
      <c r="C5" s="169"/>
      <c r="D5" s="169"/>
      <c r="E5" s="169"/>
      <c r="F5" s="169"/>
      <c r="G5" s="169"/>
      <c r="H5" s="170"/>
      <c r="J5" s="2"/>
      <c r="K5" s="2"/>
      <c r="L5" s="2"/>
      <c r="M5" s="2"/>
      <c r="N5" s="2"/>
      <c r="O5" s="2"/>
      <c r="P5" s="2"/>
      <c r="Q5" s="2"/>
    </row>
    <row r="6" spans="2:17" ht="18.95" customHeight="1">
      <c r="B6" s="103" t="s">
        <v>1</v>
      </c>
      <c r="C6" s="104"/>
      <c r="D6" s="104"/>
      <c r="E6" s="104"/>
      <c r="F6" s="104"/>
      <c r="G6" s="104"/>
      <c r="H6" s="105"/>
      <c r="J6" s="2"/>
      <c r="K6" s="2"/>
      <c r="L6" s="2"/>
      <c r="M6" s="2"/>
      <c r="N6" s="2"/>
      <c r="O6" s="2"/>
      <c r="P6" s="2"/>
      <c r="Q6" s="2"/>
    </row>
    <row r="7" spans="2:17" ht="18.95" customHeight="1">
      <c r="B7" s="171" t="s">
        <v>500</v>
      </c>
      <c r="C7" s="172"/>
      <c r="D7" s="172"/>
      <c r="E7" s="172"/>
      <c r="F7" s="172"/>
      <c r="G7" s="172"/>
      <c r="H7" s="173"/>
      <c r="J7" s="3"/>
      <c r="K7" s="3"/>
      <c r="L7" s="3"/>
      <c r="M7" s="3"/>
      <c r="N7" s="3"/>
      <c r="O7" s="3"/>
      <c r="P7" s="3"/>
      <c r="Q7" s="3"/>
    </row>
    <row r="8" spans="2:17" ht="23.25" customHeight="1">
      <c r="B8" s="82" t="s">
        <v>290</v>
      </c>
      <c r="C8" s="83"/>
      <c r="D8" s="83"/>
      <c r="E8" s="83"/>
      <c r="F8" s="124" t="s">
        <v>4</v>
      </c>
      <c r="G8" s="123"/>
      <c r="H8" s="35" t="s">
        <v>5</v>
      </c>
      <c r="J8" s="4"/>
      <c r="K8" s="4"/>
      <c r="L8" s="4"/>
      <c r="M8" s="4"/>
      <c r="N8" s="4"/>
      <c r="O8" s="4"/>
      <c r="P8" s="4"/>
      <c r="Q8" s="4"/>
    </row>
    <row r="9" spans="2:17" ht="40.5" customHeight="1">
      <c r="B9" s="77" t="s">
        <v>6</v>
      </c>
      <c r="C9" s="78"/>
      <c r="D9" s="78"/>
      <c r="E9" s="78"/>
      <c r="F9" s="78" t="s">
        <v>465</v>
      </c>
      <c r="G9" s="78"/>
      <c r="H9" s="32" t="s">
        <v>161</v>
      </c>
      <c r="J9" s="3"/>
      <c r="K9" s="3"/>
      <c r="L9" s="3"/>
      <c r="M9" s="3"/>
      <c r="N9" s="3"/>
      <c r="O9" s="3"/>
      <c r="P9" s="3"/>
      <c r="Q9" s="3"/>
    </row>
    <row r="10" spans="2:17" ht="24" customHeight="1">
      <c r="B10" s="103" t="s">
        <v>9</v>
      </c>
      <c r="C10" s="104"/>
      <c r="D10" s="104"/>
      <c r="E10" s="123"/>
      <c r="F10" s="124" t="s">
        <v>10</v>
      </c>
      <c r="G10" s="104"/>
      <c r="H10" s="105"/>
      <c r="J10" s="4"/>
      <c r="K10" s="4"/>
      <c r="L10" s="4"/>
      <c r="M10" s="4"/>
      <c r="N10" s="4"/>
      <c r="O10" s="4"/>
      <c r="P10" s="4"/>
      <c r="Q10" s="4"/>
    </row>
    <row r="11" spans="2:17" ht="57" customHeight="1">
      <c r="B11" s="30" t="s">
        <v>105</v>
      </c>
      <c r="C11" s="174" t="s">
        <v>106</v>
      </c>
      <c r="D11" s="175"/>
      <c r="E11" s="176"/>
      <c r="F11" s="31" t="s">
        <v>466</v>
      </c>
      <c r="G11" s="78" t="s">
        <v>467</v>
      </c>
      <c r="H11" s="89"/>
    </row>
    <row r="12" spans="2:17" ht="17.100000000000001" customHeight="1">
      <c r="B12" s="103" t="s">
        <v>14</v>
      </c>
      <c r="C12" s="104"/>
      <c r="D12" s="104"/>
      <c r="E12" s="104"/>
      <c r="F12" s="104"/>
      <c r="G12" s="104"/>
      <c r="H12" s="105"/>
    </row>
    <row r="13" spans="2:17" ht="25.5" customHeight="1">
      <c r="B13" s="25" t="s">
        <v>15</v>
      </c>
      <c r="C13" s="124" t="s">
        <v>16</v>
      </c>
      <c r="D13" s="123"/>
      <c r="E13" s="27" t="s">
        <v>17</v>
      </c>
      <c r="F13" s="27" t="s">
        <v>18</v>
      </c>
      <c r="G13" s="27" t="s">
        <v>19</v>
      </c>
      <c r="H13" s="29" t="s">
        <v>20</v>
      </c>
    </row>
    <row r="14" spans="2:17" ht="18.95" customHeight="1">
      <c r="B14" s="11" t="s">
        <v>186</v>
      </c>
      <c r="C14" s="99" t="s">
        <v>187</v>
      </c>
      <c r="D14" s="98"/>
      <c r="E14" s="28" t="s">
        <v>186</v>
      </c>
      <c r="F14" s="28" t="s">
        <v>186</v>
      </c>
      <c r="G14" s="28" t="s">
        <v>186</v>
      </c>
      <c r="H14" s="5" t="s">
        <v>111</v>
      </c>
    </row>
    <row r="15" spans="2:17" ht="24" customHeight="1">
      <c r="B15" s="163" t="s">
        <v>27</v>
      </c>
      <c r="C15" s="164"/>
      <c r="D15" s="164"/>
      <c r="E15" s="164"/>
      <c r="F15" s="165"/>
      <c r="G15" s="124" t="s">
        <v>28</v>
      </c>
      <c r="H15" s="105"/>
    </row>
    <row r="16" spans="2:17" ht="16.5" customHeight="1">
      <c r="B16" s="6" t="s">
        <v>29</v>
      </c>
      <c r="C16" s="166" t="s">
        <v>30</v>
      </c>
      <c r="D16" s="167"/>
      <c r="E16" s="7" t="s">
        <v>31</v>
      </c>
      <c r="F16" s="27" t="s">
        <v>17</v>
      </c>
      <c r="G16" s="24" t="s">
        <v>32</v>
      </c>
      <c r="H16" s="29" t="s">
        <v>33</v>
      </c>
    </row>
    <row r="17" spans="2:8" ht="21" customHeight="1">
      <c r="B17" s="30" t="s">
        <v>34</v>
      </c>
      <c r="C17" s="116" t="s">
        <v>112</v>
      </c>
      <c r="D17" s="115"/>
      <c r="E17" s="31" t="s">
        <v>34</v>
      </c>
      <c r="F17" s="31" t="s">
        <v>34</v>
      </c>
      <c r="G17" s="23" t="s">
        <v>34</v>
      </c>
      <c r="H17" s="33" t="s">
        <v>115</v>
      </c>
    </row>
    <row r="18" spans="2:8" ht="46.5" customHeight="1">
      <c r="B18" s="103" t="s">
        <v>116</v>
      </c>
      <c r="C18" s="104"/>
      <c r="D18" s="104"/>
      <c r="E18" s="123"/>
      <c r="F18" s="124" t="s">
        <v>41</v>
      </c>
      <c r="G18" s="104"/>
      <c r="H18" s="105"/>
    </row>
    <row r="19" spans="2:8" ht="47.1" customHeight="1">
      <c r="B19" s="25" t="s">
        <v>42</v>
      </c>
      <c r="C19" s="27" t="s">
        <v>43</v>
      </c>
      <c r="D19" s="27" t="s">
        <v>117</v>
      </c>
      <c r="E19" s="27" t="s">
        <v>118</v>
      </c>
      <c r="F19" s="83" t="s">
        <v>44</v>
      </c>
      <c r="G19" s="83"/>
      <c r="H19" s="29" t="s">
        <v>45</v>
      </c>
    </row>
    <row r="20" spans="2:8" ht="18" customHeight="1">
      <c r="B20" s="11" t="s">
        <v>107</v>
      </c>
      <c r="C20" s="28" t="s">
        <v>47</v>
      </c>
      <c r="D20" s="28" t="s">
        <v>119</v>
      </c>
      <c r="E20" s="28" t="s">
        <v>47</v>
      </c>
      <c r="F20" s="90" t="s">
        <v>215</v>
      </c>
      <c r="G20" s="90"/>
      <c r="H20" s="5" t="s">
        <v>120</v>
      </c>
    </row>
    <row r="21" spans="2:8" ht="15.75" customHeight="1">
      <c r="B21" s="103" t="s">
        <v>50</v>
      </c>
      <c r="C21" s="104"/>
      <c r="D21" s="104"/>
      <c r="E21" s="104"/>
      <c r="F21" s="104"/>
      <c r="G21" s="104"/>
      <c r="H21" s="105"/>
    </row>
    <row r="22" spans="2:8" ht="48" customHeight="1">
      <c r="B22" s="178" t="s">
        <v>501</v>
      </c>
      <c r="C22" s="179"/>
      <c r="D22" s="179"/>
      <c r="E22" s="179"/>
      <c r="F22" s="179"/>
      <c r="G22" s="179"/>
      <c r="H22" s="180"/>
    </row>
    <row r="23" spans="2:8" ht="15.75" customHeight="1">
      <c r="B23" s="103" t="s">
        <v>52</v>
      </c>
      <c r="C23" s="104"/>
      <c r="D23" s="104"/>
      <c r="E23" s="104"/>
      <c r="F23" s="104"/>
      <c r="G23" s="104"/>
      <c r="H23" s="105"/>
    </row>
    <row r="24" spans="2:8" ht="24" customHeight="1">
      <c r="B24" s="113" t="s">
        <v>502</v>
      </c>
      <c r="C24" s="114"/>
      <c r="D24" s="114"/>
      <c r="E24" s="114"/>
      <c r="F24" s="114"/>
      <c r="G24" s="114"/>
      <c r="H24" s="131"/>
    </row>
    <row r="25" spans="2:8" ht="15.75" customHeight="1">
      <c r="B25" s="103" t="s">
        <v>54</v>
      </c>
      <c r="C25" s="104"/>
      <c r="D25" s="104"/>
      <c r="E25" s="123"/>
      <c r="F25" s="124" t="s">
        <v>55</v>
      </c>
      <c r="G25" s="104"/>
      <c r="H25" s="105"/>
    </row>
    <row r="26" spans="2:8" ht="24.75" customHeight="1">
      <c r="B26" s="113" t="s">
        <v>123</v>
      </c>
      <c r="C26" s="114"/>
      <c r="D26" s="114"/>
      <c r="E26" s="115"/>
      <c r="F26" s="116" t="s">
        <v>124</v>
      </c>
      <c r="G26" s="114"/>
      <c r="H26" s="131"/>
    </row>
    <row r="27" spans="2:8">
      <c r="B27" s="103" t="s">
        <v>58</v>
      </c>
      <c r="C27" s="104"/>
      <c r="D27" s="104"/>
      <c r="E27" s="123"/>
      <c r="F27" s="124" t="s">
        <v>59</v>
      </c>
      <c r="G27" s="104"/>
      <c r="H27" s="105"/>
    </row>
    <row r="28" spans="2:8" ht="24" customHeight="1">
      <c r="B28" s="103" t="s">
        <v>60</v>
      </c>
      <c r="C28" s="123"/>
      <c r="D28" s="124" t="s">
        <v>61</v>
      </c>
      <c r="E28" s="123"/>
      <c r="F28" s="27" t="s">
        <v>60</v>
      </c>
      <c r="G28" s="27" t="s">
        <v>62</v>
      </c>
      <c r="H28" s="26" t="s">
        <v>61</v>
      </c>
    </row>
    <row r="29" spans="2:8">
      <c r="B29" s="158">
        <v>1950</v>
      </c>
      <c r="C29" s="177"/>
      <c r="D29" s="116">
        <v>2021</v>
      </c>
      <c r="E29" s="115"/>
      <c r="F29" s="36">
        <v>3000</v>
      </c>
      <c r="G29" s="10">
        <f>(F29-B29)/B29</f>
        <v>0.53846153846153844</v>
      </c>
      <c r="H29" s="9">
        <v>2024</v>
      </c>
    </row>
    <row r="30" spans="2:8" ht="19.5" customHeight="1">
      <c r="B30" s="160" t="s">
        <v>63</v>
      </c>
      <c r="C30" s="161"/>
      <c r="D30" s="161"/>
      <c r="E30" s="161"/>
      <c r="F30" s="161"/>
      <c r="G30" s="161"/>
      <c r="H30" s="162"/>
    </row>
    <row r="31" spans="2:8" ht="22.5" customHeight="1">
      <c r="B31" s="82" t="s">
        <v>125</v>
      </c>
      <c r="C31" s="83"/>
      <c r="D31" s="83"/>
      <c r="E31" s="83"/>
      <c r="F31" s="83" t="s">
        <v>126</v>
      </c>
      <c r="G31" s="83"/>
      <c r="H31" s="84"/>
    </row>
    <row r="32" spans="2:8" ht="26.1" customHeight="1">
      <c r="B32" s="183" t="s">
        <v>64</v>
      </c>
      <c r="C32" s="184"/>
      <c r="D32" s="38" t="s">
        <v>65</v>
      </c>
      <c r="E32" s="39" t="s">
        <v>66</v>
      </c>
      <c r="F32" s="44" t="s">
        <v>64</v>
      </c>
      <c r="G32" s="38" t="s">
        <v>65</v>
      </c>
      <c r="H32" s="40" t="s">
        <v>66</v>
      </c>
    </row>
    <row r="33" spans="2:9" ht="45.95" customHeight="1">
      <c r="B33" s="77" t="s">
        <v>127</v>
      </c>
      <c r="C33" s="78"/>
      <c r="D33" s="31" t="s">
        <v>128</v>
      </c>
      <c r="E33" s="31" t="s">
        <v>129</v>
      </c>
      <c r="F33" s="41" t="s">
        <v>130</v>
      </c>
      <c r="G33" s="31" t="s">
        <v>131</v>
      </c>
      <c r="H33" s="33" t="s">
        <v>132</v>
      </c>
      <c r="I33" s="21"/>
    </row>
    <row r="34" spans="2:9" ht="15" customHeight="1">
      <c r="B34" s="145" t="s">
        <v>70</v>
      </c>
      <c r="C34" s="146"/>
      <c r="D34" s="146"/>
      <c r="E34" s="146"/>
      <c r="F34" s="146"/>
      <c r="G34" s="146"/>
      <c r="H34" s="147"/>
    </row>
    <row r="35" spans="2:9" ht="130.5" customHeight="1" thickBot="1">
      <c r="B35" s="148" t="s">
        <v>503</v>
      </c>
      <c r="C35" s="149"/>
      <c r="D35" s="149"/>
      <c r="E35" s="149"/>
      <c r="F35" s="149"/>
      <c r="G35" s="149"/>
      <c r="H35" s="150"/>
    </row>
    <row r="36" spans="2:9" ht="20.100000000000001" customHeight="1" thickBot="1">
      <c r="B36" s="151" t="s">
        <v>72</v>
      </c>
      <c r="C36" s="152"/>
      <c r="D36" s="152"/>
      <c r="E36" s="152"/>
      <c r="F36" s="152"/>
      <c r="G36" s="152"/>
      <c r="H36" s="153"/>
    </row>
    <row r="37" spans="2:9" ht="27.95" customHeight="1" thickBot="1">
      <c r="B37" s="8" t="s">
        <v>73</v>
      </c>
      <c r="C37" s="8" t="s">
        <v>74</v>
      </c>
      <c r="D37" s="34" t="s">
        <v>75</v>
      </c>
      <c r="E37" s="8" t="s">
        <v>76</v>
      </c>
      <c r="F37" s="8" t="s">
        <v>77</v>
      </c>
      <c r="G37" s="151" t="s">
        <v>134</v>
      </c>
      <c r="H37" s="153"/>
    </row>
    <row r="38" spans="2:9" ht="38.1" customHeight="1">
      <c r="B38" s="45">
        <v>1.25</v>
      </c>
      <c r="C38" s="45">
        <v>1.0173000000000001</v>
      </c>
      <c r="D38" s="45">
        <v>1.02</v>
      </c>
      <c r="E38" s="45">
        <v>1.0173000000000001</v>
      </c>
      <c r="F38" s="45">
        <v>1.0249999999999999</v>
      </c>
      <c r="G38" s="78"/>
      <c r="H38" s="89"/>
    </row>
    <row r="39" spans="2:9" ht="23.25" customHeight="1">
      <c r="B39" s="140" t="s">
        <v>399</v>
      </c>
      <c r="C39" s="141"/>
      <c r="D39" s="141"/>
      <c r="E39" s="141"/>
      <c r="F39" s="141"/>
      <c r="G39" s="141"/>
      <c r="H39" s="142"/>
    </row>
    <row r="40" spans="2:9" ht="14.1" customHeight="1">
      <c r="B40" s="103" t="s">
        <v>80</v>
      </c>
      <c r="C40" s="104"/>
      <c r="D40" s="104"/>
      <c r="E40" s="123"/>
      <c r="F40" s="124" t="s">
        <v>81</v>
      </c>
      <c r="G40" s="104"/>
      <c r="H40" s="105"/>
    </row>
    <row r="41" spans="2:9" ht="14.1" customHeight="1">
      <c r="B41" s="113" t="s">
        <v>494</v>
      </c>
      <c r="C41" s="114"/>
      <c r="D41" s="114"/>
      <c r="E41" s="115"/>
      <c r="F41" s="116" t="s">
        <v>504</v>
      </c>
      <c r="G41" s="114"/>
      <c r="H41" s="131"/>
    </row>
    <row r="42" spans="2:9" ht="17.100000000000001" customHeight="1">
      <c r="B42" s="103" t="s">
        <v>84</v>
      </c>
      <c r="C42" s="104"/>
      <c r="D42" s="104"/>
      <c r="E42" s="123"/>
      <c r="F42" s="124" t="s">
        <v>85</v>
      </c>
      <c r="G42" s="104"/>
      <c r="H42" s="105"/>
    </row>
    <row r="43" spans="2:9" ht="21" customHeight="1">
      <c r="B43" s="113" t="s">
        <v>473</v>
      </c>
      <c r="C43" s="114"/>
      <c r="D43" s="114"/>
      <c r="E43" s="115"/>
      <c r="F43" s="116" t="s">
        <v>474</v>
      </c>
      <c r="G43" s="114"/>
      <c r="H43" s="131"/>
    </row>
    <row r="44" spans="2:9" ht="15" customHeight="1">
      <c r="B44" s="103" t="s">
        <v>86</v>
      </c>
      <c r="C44" s="104"/>
      <c r="D44" s="104"/>
      <c r="E44" s="123"/>
      <c r="F44" s="124" t="s">
        <v>87</v>
      </c>
      <c r="G44" s="104"/>
      <c r="H44" s="105"/>
    </row>
    <row r="45" spans="2:9" ht="12.95" customHeight="1">
      <c r="B45" s="113" t="s">
        <v>496</v>
      </c>
      <c r="C45" s="114"/>
      <c r="D45" s="114"/>
      <c r="E45" s="115"/>
      <c r="F45" s="116" t="s">
        <v>505</v>
      </c>
      <c r="G45" s="114"/>
      <c r="H45" s="131"/>
    </row>
    <row r="46" spans="2:9" ht="24" customHeight="1">
      <c r="B46" s="103" t="s">
        <v>89</v>
      </c>
      <c r="C46" s="104"/>
      <c r="D46" s="104"/>
      <c r="E46" s="123"/>
      <c r="F46" s="124" t="s">
        <v>90</v>
      </c>
      <c r="G46" s="104"/>
      <c r="H46" s="105"/>
    </row>
    <row r="47" spans="2:9" ht="14.1" customHeight="1">
      <c r="B47" s="116" t="s">
        <v>473</v>
      </c>
      <c r="C47" s="114"/>
      <c r="D47" s="114"/>
      <c r="E47" s="114"/>
      <c r="F47" s="116" t="s">
        <v>474</v>
      </c>
      <c r="G47" s="114"/>
      <c r="H47" s="131"/>
    </row>
    <row r="48" spans="2:9" ht="14.1" customHeight="1">
      <c r="B48" s="140" t="s">
        <v>141</v>
      </c>
      <c r="C48" s="141"/>
      <c r="D48" s="141"/>
      <c r="E48" s="141"/>
      <c r="F48" s="141"/>
      <c r="G48" s="141"/>
      <c r="H48" s="142"/>
    </row>
    <row r="49" spans="2:8" ht="15.95" customHeight="1">
      <c r="B49" s="113" t="s">
        <v>506</v>
      </c>
      <c r="C49" s="114"/>
      <c r="D49" s="114"/>
      <c r="E49" s="114"/>
      <c r="F49" s="114"/>
      <c r="G49" s="114"/>
      <c r="H49" s="131"/>
    </row>
    <row r="50" spans="2:8" ht="16.5" customHeight="1">
      <c r="B50" s="103" t="s">
        <v>93</v>
      </c>
      <c r="C50" s="104"/>
      <c r="D50" s="104"/>
      <c r="E50" s="123"/>
      <c r="F50" s="124" t="s">
        <v>94</v>
      </c>
      <c r="G50" s="104"/>
      <c r="H50" s="105"/>
    </row>
    <row r="51" spans="2:8" ht="18.95" customHeight="1">
      <c r="B51" s="113" t="s">
        <v>478</v>
      </c>
      <c r="C51" s="114"/>
      <c r="D51" s="114"/>
      <c r="E51" s="115"/>
      <c r="F51" s="116" t="s">
        <v>507</v>
      </c>
      <c r="G51" s="114"/>
      <c r="H51" s="131"/>
    </row>
    <row r="52" spans="2:8" ht="16.5" customHeight="1">
      <c r="B52" s="103" t="s">
        <v>97</v>
      </c>
      <c r="C52" s="104"/>
      <c r="D52" s="104"/>
      <c r="E52" s="123"/>
      <c r="F52" s="124" t="s">
        <v>98</v>
      </c>
      <c r="G52" s="104"/>
      <c r="H52" s="105"/>
    </row>
    <row r="53" spans="2:8" ht="15" customHeight="1" thickBot="1">
      <c r="B53" s="204" t="s">
        <v>479</v>
      </c>
      <c r="C53" s="205"/>
      <c r="D53" s="205"/>
      <c r="E53" s="206"/>
      <c r="F53" s="137">
        <v>9988812800</v>
      </c>
      <c r="G53" s="138"/>
      <c r="H53" s="139"/>
    </row>
    <row r="54" spans="2:8" ht="64.5" customHeight="1" thickBot="1">
      <c r="B54" s="125"/>
      <c r="C54" s="126"/>
      <c r="D54" s="126"/>
      <c r="E54" s="126"/>
      <c r="F54" s="126"/>
      <c r="G54" s="126"/>
      <c r="H54" s="127"/>
    </row>
    <row r="55" spans="2:8" ht="18" customHeight="1" thickBot="1">
      <c r="B55" s="128" t="s">
        <v>100</v>
      </c>
      <c r="C55" s="129"/>
      <c r="D55" s="129"/>
      <c r="E55" s="129"/>
      <c r="F55" s="129"/>
      <c r="G55" s="129"/>
      <c r="H55" s="130"/>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51" priority="1" operator="containsText" text="NO APLICA">
      <formula>NOT(ISERROR(SEARCH("NO APLICA",B38)))</formula>
    </cfRule>
    <cfRule type="cellIs" dxfId="50" priority="2" operator="lessThan">
      <formula>0.5</formula>
    </cfRule>
    <cfRule type="cellIs" dxfId="49" priority="3" operator="between">
      <formula>0.5</formula>
      <formula>0.7</formula>
    </cfRule>
    <cfRule type="cellIs" dxfId="48" priority="4" operator="greaterThan">
      <formula>0.7</formula>
    </cfRule>
  </conditionalFormatting>
  <hyperlinks>
    <hyperlink ref="B53" r:id="rId1" xr:uid="{E0CD5ABF-7649-436C-8DA4-E5017DB20C5D}"/>
  </hyperlinks>
  <printOptions horizontalCentered="1"/>
  <pageMargins left="0.23622047244094491" right="0.23622047244094491" top="0.51181102362204722" bottom="0.55118110236220474" header="0.31496062992125984" footer="0.31496062992125984"/>
  <pageSetup paperSize="5" scale="6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D9BAAF27-0247-4159-A13B-4FCE7F524747}">
          <x14:colorSeries rgb="FF376092"/>
          <x14:colorNegative rgb="FFD00000"/>
          <x14:colorAxis rgb="FF000000"/>
          <x14:colorMarkers rgb="FFD00000"/>
          <x14:colorFirst rgb="FFD00000"/>
          <x14:colorLast rgb="FFD00000"/>
          <x14:colorHigh rgb="FFD00000"/>
          <x14:colorLow rgb="FFD00000"/>
          <x14:sparklines>
            <x14:sparkline>
              <xm:f>'A 1.4.1.1.5.3'!B38:F38</xm:f>
              <xm:sqref>G38</xm:sqref>
            </x14:sparkline>
          </x14:sparklines>
        </x14:sparklineGroup>
      </x14:sparklineGroup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19726-1CC9-444A-B415-278D5B16C69D}">
  <sheetPr>
    <pageSetUpPr fitToPage="1"/>
  </sheetPr>
  <dimension ref="B1:Q55"/>
  <sheetViews>
    <sheetView showGridLines="0" topLeftCell="A32" zoomScaleNormal="100" zoomScaleSheetLayoutView="80" workbookViewId="0">
      <selection activeCell="F38" sqref="F38"/>
    </sheetView>
  </sheetViews>
  <sheetFormatPr defaultColWidth="11.42578125" defaultRowHeight="14.25"/>
  <cols>
    <col min="1" max="1" width="11.42578125" style="1"/>
    <col min="2" max="7" width="14.7109375" style="1" customWidth="1"/>
    <col min="8" max="8" width="24.7109375" style="1" customWidth="1"/>
    <col min="9" max="9" width="64" style="1" customWidth="1"/>
    <col min="10" max="16384" width="11.42578125" style="1"/>
  </cols>
  <sheetData>
    <row r="1" spans="2:17" ht="15" thickBot="1"/>
    <row r="2" spans="2:17" ht="37.5" customHeight="1">
      <c r="B2" s="12"/>
      <c r="C2" s="13"/>
      <c r="D2" s="13"/>
      <c r="E2" s="13"/>
      <c r="F2" s="13"/>
      <c r="G2" s="13"/>
      <c r="H2" s="14"/>
    </row>
    <row r="3" spans="2:17" ht="37.5" customHeight="1">
      <c r="B3" s="15"/>
      <c r="C3" s="16"/>
      <c r="D3" s="16"/>
      <c r="E3" s="16"/>
      <c r="F3" s="16"/>
      <c r="G3" s="16"/>
      <c r="H3" s="17"/>
    </row>
    <row r="4" spans="2:17" ht="15" thickBot="1">
      <c r="B4" s="18"/>
      <c r="C4" s="19"/>
      <c r="D4" s="19"/>
      <c r="E4" s="19"/>
      <c r="F4" s="19"/>
      <c r="G4" s="19"/>
      <c r="H4" s="20"/>
    </row>
    <row r="5" spans="2:17" ht="27" customHeight="1">
      <c r="B5" s="168" t="s">
        <v>0</v>
      </c>
      <c r="C5" s="169"/>
      <c r="D5" s="169"/>
      <c r="E5" s="169"/>
      <c r="F5" s="169"/>
      <c r="G5" s="169"/>
      <c r="H5" s="170"/>
      <c r="J5" s="2"/>
      <c r="K5" s="2"/>
      <c r="L5" s="2"/>
      <c r="M5" s="2"/>
      <c r="N5" s="2"/>
      <c r="O5" s="2"/>
      <c r="P5" s="2"/>
      <c r="Q5" s="2"/>
    </row>
    <row r="6" spans="2:17" ht="18.95" customHeight="1">
      <c r="B6" s="103" t="s">
        <v>1</v>
      </c>
      <c r="C6" s="104"/>
      <c r="D6" s="104"/>
      <c r="E6" s="104"/>
      <c r="F6" s="104"/>
      <c r="G6" s="104"/>
      <c r="H6" s="105"/>
      <c r="J6" s="2"/>
      <c r="K6" s="2"/>
      <c r="L6" s="2"/>
      <c r="M6" s="2"/>
      <c r="N6" s="2"/>
      <c r="O6" s="2"/>
      <c r="P6" s="2"/>
      <c r="Q6" s="2"/>
    </row>
    <row r="7" spans="2:17" ht="18.95" customHeight="1">
      <c r="B7" s="171" t="s">
        <v>508</v>
      </c>
      <c r="C7" s="172"/>
      <c r="D7" s="172"/>
      <c r="E7" s="172"/>
      <c r="F7" s="172"/>
      <c r="G7" s="172"/>
      <c r="H7" s="173"/>
      <c r="J7" s="3"/>
      <c r="K7" s="3"/>
      <c r="L7" s="3"/>
      <c r="M7" s="3"/>
      <c r="N7" s="3"/>
      <c r="O7" s="3"/>
      <c r="P7" s="3"/>
      <c r="Q7" s="3"/>
    </row>
    <row r="8" spans="2:17" ht="23.25" customHeight="1">
      <c r="B8" s="82" t="s">
        <v>3</v>
      </c>
      <c r="C8" s="83"/>
      <c r="D8" s="83"/>
      <c r="E8" s="83"/>
      <c r="F8" s="124" t="s">
        <v>4</v>
      </c>
      <c r="G8" s="123"/>
      <c r="H8" s="37" t="s">
        <v>5</v>
      </c>
      <c r="J8" s="4"/>
      <c r="K8" s="4"/>
      <c r="L8" s="4"/>
      <c r="M8" s="4"/>
      <c r="N8" s="4"/>
      <c r="O8" s="4"/>
      <c r="P8" s="4"/>
      <c r="Q8" s="4"/>
    </row>
    <row r="9" spans="2:17" ht="28.5" customHeight="1">
      <c r="B9" s="77" t="s">
        <v>509</v>
      </c>
      <c r="C9" s="78"/>
      <c r="D9" s="78"/>
      <c r="E9" s="78"/>
      <c r="F9" s="78" t="s">
        <v>510</v>
      </c>
      <c r="G9" s="78"/>
      <c r="H9" s="32" t="s">
        <v>147</v>
      </c>
      <c r="J9" s="3"/>
      <c r="K9" s="3"/>
      <c r="L9" s="3"/>
      <c r="M9" s="3"/>
      <c r="N9" s="3"/>
      <c r="O9" s="3"/>
      <c r="P9" s="3"/>
      <c r="Q9" s="3"/>
    </row>
    <row r="10" spans="2:17" ht="24" customHeight="1">
      <c r="B10" s="103" t="s">
        <v>9</v>
      </c>
      <c r="C10" s="104"/>
      <c r="D10" s="104"/>
      <c r="E10" s="123"/>
      <c r="F10" s="124" t="s">
        <v>10</v>
      </c>
      <c r="G10" s="104"/>
      <c r="H10" s="105"/>
      <c r="J10" s="4"/>
      <c r="K10" s="4"/>
      <c r="L10" s="4"/>
      <c r="M10" s="4"/>
      <c r="N10" s="4"/>
      <c r="O10" s="4"/>
      <c r="P10" s="4"/>
      <c r="Q10" s="4"/>
    </row>
    <row r="11" spans="2:17" ht="64.5" customHeight="1">
      <c r="B11" s="30" t="s">
        <v>105</v>
      </c>
      <c r="C11" s="174" t="s">
        <v>106</v>
      </c>
      <c r="D11" s="175"/>
      <c r="E11" s="176"/>
      <c r="F11" s="31" t="s">
        <v>511</v>
      </c>
      <c r="G11" s="78" t="s">
        <v>512</v>
      </c>
      <c r="H11" s="89"/>
    </row>
    <row r="12" spans="2:17" ht="17.100000000000001" customHeight="1">
      <c r="B12" s="103" t="s">
        <v>14</v>
      </c>
      <c r="C12" s="104"/>
      <c r="D12" s="104"/>
      <c r="E12" s="104"/>
      <c r="F12" s="104"/>
      <c r="G12" s="104"/>
      <c r="H12" s="105"/>
    </row>
    <row r="13" spans="2:17" ht="25.5" customHeight="1">
      <c r="B13" s="25" t="s">
        <v>15</v>
      </c>
      <c r="C13" s="124" t="s">
        <v>16</v>
      </c>
      <c r="D13" s="123"/>
      <c r="E13" s="27" t="s">
        <v>17</v>
      </c>
      <c r="F13" s="27" t="s">
        <v>18</v>
      </c>
      <c r="G13" s="27" t="s">
        <v>19</v>
      </c>
      <c r="H13" s="29" t="s">
        <v>20</v>
      </c>
    </row>
    <row r="14" spans="2:17" ht="18.95" customHeight="1">
      <c r="B14" s="11" t="s">
        <v>186</v>
      </c>
      <c r="C14" s="99" t="s">
        <v>187</v>
      </c>
      <c r="D14" s="98"/>
      <c r="E14" s="28" t="s">
        <v>186</v>
      </c>
      <c r="F14" s="28" t="s">
        <v>186</v>
      </c>
      <c r="G14" s="28" t="s">
        <v>186</v>
      </c>
      <c r="H14" s="5" t="s">
        <v>111</v>
      </c>
    </row>
    <row r="15" spans="2:17" ht="24" customHeight="1">
      <c r="B15" s="163" t="s">
        <v>27</v>
      </c>
      <c r="C15" s="164"/>
      <c r="D15" s="164"/>
      <c r="E15" s="164"/>
      <c r="F15" s="165"/>
      <c r="G15" s="124" t="s">
        <v>28</v>
      </c>
      <c r="H15" s="105"/>
    </row>
    <row r="16" spans="2:17" ht="16.5" customHeight="1">
      <c r="B16" s="6" t="s">
        <v>29</v>
      </c>
      <c r="C16" s="166" t="s">
        <v>30</v>
      </c>
      <c r="D16" s="167"/>
      <c r="E16" s="7" t="s">
        <v>31</v>
      </c>
      <c r="F16" s="27" t="s">
        <v>17</v>
      </c>
      <c r="G16" s="24" t="s">
        <v>32</v>
      </c>
      <c r="H16" s="29" t="s">
        <v>33</v>
      </c>
    </row>
    <row r="17" spans="2:8" ht="21" customHeight="1">
      <c r="B17" s="30" t="s">
        <v>34</v>
      </c>
      <c r="C17" s="116" t="s">
        <v>112</v>
      </c>
      <c r="D17" s="115"/>
      <c r="E17" s="31" t="s">
        <v>34</v>
      </c>
      <c r="F17" s="31" t="s">
        <v>34</v>
      </c>
      <c r="G17" s="23" t="s">
        <v>34</v>
      </c>
      <c r="H17" s="33" t="s">
        <v>292</v>
      </c>
    </row>
    <row r="18" spans="2:8" ht="46.5" customHeight="1">
      <c r="B18" s="103" t="s">
        <v>116</v>
      </c>
      <c r="C18" s="104"/>
      <c r="D18" s="104"/>
      <c r="E18" s="123"/>
      <c r="F18" s="124" t="s">
        <v>41</v>
      </c>
      <c r="G18" s="104"/>
      <c r="H18" s="105"/>
    </row>
    <row r="19" spans="2:8" ht="47.1" customHeight="1">
      <c r="B19" s="25" t="s">
        <v>42</v>
      </c>
      <c r="C19" s="22" t="s">
        <v>43</v>
      </c>
      <c r="D19" s="22" t="s">
        <v>117</v>
      </c>
      <c r="E19" s="27" t="s">
        <v>118</v>
      </c>
      <c r="F19" s="83" t="s">
        <v>44</v>
      </c>
      <c r="G19" s="83"/>
      <c r="H19" s="29" t="s">
        <v>45</v>
      </c>
    </row>
    <row r="20" spans="2:8" ht="18" customHeight="1">
      <c r="B20" s="11" t="s">
        <v>107</v>
      </c>
      <c r="C20" s="28" t="s">
        <v>47</v>
      </c>
      <c r="D20" s="28" t="s">
        <v>119</v>
      </c>
      <c r="E20" s="28" t="s">
        <v>47</v>
      </c>
      <c r="F20" s="90" t="s">
        <v>393</v>
      </c>
      <c r="G20" s="90"/>
      <c r="H20" s="5" t="s">
        <v>120</v>
      </c>
    </row>
    <row r="21" spans="2:8" ht="15.75" customHeight="1">
      <c r="B21" s="103" t="s">
        <v>50</v>
      </c>
      <c r="C21" s="104"/>
      <c r="D21" s="104"/>
      <c r="E21" s="104"/>
      <c r="F21" s="104"/>
      <c r="G21" s="104"/>
      <c r="H21" s="105"/>
    </row>
    <row r="22" spans="2:8" ht="32.25" customHeight="1">
      <c r="B22" s="178" t="s">
        <v>513</v>
      </c>
      <c r="C22" s="179"/>
      <c r="D22" s="179"/>
      <c r="E22" s="179"/>
      <c r="F22" s="179"/>
      <c r="G22" s="179"/>
      <c r="H22" s="180"/>
    </row>
    <row r="23" spans="2:8" ht="15.75" customHeight="1">
      <c r="B23" s="103" t="s">
        <v>52</v>
      </c>
      <c r="C23" s="104"/>
      <c r="D23" s="104"/>
      <c r="E23" s="104"/>
      <c r="F23" s="104"/>
      <c r="G23" s="104"/>
      <c r="H23" s="105"/>
    </row>
    <row r="24" spans="2:8" ht="24" customHeight="1">
      <c r="B24" s="113" t="s">
        <v>514</v>
      </c>
      <c r="C24" s="114"/>
      <c r="D24" s="114"/>
      <c r="E24" s="114"/>
      <c r="F24" s="114"/>
      <c r="G24" s="114"/>
      <c r="H24" s="131"/>
    </row>
    <row r="25" spans="2:8" ht="15.75" customHeight="1">
      <c r="B25" s="103" t="s">
        <v>54</v>
      </c>
      <c r="C25" s="104"/>
      <c r="D25" s="104"/>
      <c r="E25" s="123"/>
      <c r="F25" s="124" t="s">
        <v>55</v>
      </c>
      <c r="G25" s="104"/>
      <c r="H25" s="105"/>
    </row>
    <row r="26" spans="2:8" ht="24.75" customHeight="1">
      <c r="B26" s="113" t="s">
        <v>123</v>
      </c>
      <c r="C26" s="114"/>
      <c r="D26" s="114"/>
      <c r="E26" s="115"/>
      <c r="F26" s="116" t="s">
        <v>124</v>
      </c>
      <c r="G26" s="114"/>
      <c r="H26" s="131"/>
    </row>
    <row r="27" spans="2:8">
      <c r="B27" s="103" t="s">
        <v>58</v>
      </c>
      <c r="C27" s="104"/>
      <c r="D27" s="104"/>
      <c r="E27" s="123"/>
      <c r="F27" s="124" t="s">
        <v>59</v>
      </c>
      <c r="G27" s="104"/>
      <c r="H27" s="105"/>
    </row>
    <row r="28" spans="2:8" ht="24" customHeight="1">
      <c r="B28" s="103" t="s">
        <v>60</v>
      </c>
      <c r="C28" s="123"/>
      <c r="D28" s="124" t="s">
        <v>61</v>
      </c>
      <c r="E28" s="123"/>
      <c r="F28" s="27" t="s">
        <v>60</v>
      </c>
      <c r="G28" s="27" t="s">
        <v>62</v>
      </c>
      <c r="H28" s="26" t="s">
        <v>61</v>
      </c>
    </row>
    <row r="29" spans="2:8">
      <c r="B29" s="158">
        <v>685</v>
      </c>
      <c r="C29" s="177"/>
      <c r="D29" s="116">
        <v>2021</v>
      </c>
      <c r="E29" s="115"/>
      <c r="F29" s="36">
        <v>1500</v>
      </c>
      <c r="G29" s="10">
        <f>(F29-B29)/B29</f>
        <v>1.1897810218978102</v>
      </c>
      <c r="H29" s="9">
        <v>2024</v>
      </c>
    </row>
    <row r="30" spans="2:8" ht="19.5" customHeight="1">
      <c r="B30" s="160" t="s">
        <v>63</v>
      </c>
      <c r="C30" s="161"/>
      <c r="D30" s="161"/>
      <c r="E30" s="161"/>
      <c r="F30" s="161"/>
      <c r="G30" s="161"/>
      <c r="H30" s="162"/>
    </row>
    <row r="31" spans="2:8" ht="22.5" customHeight="1">
      <c r="B31" s="82" t="s">
        <v>125</v>
      </c>
      <c r="C31" s="83"/>
      <c r="D31" s="83"/>
      <c r="E31" s="83"/>
      <c r="F31" s="83" t="s">
        <v>126</v>
      </c>
      <c r="G31" s="83"/>
      <c r="H31" s="84"/>
    </row>
    <row r="32" spans="2:8" ht="26.1" customHeight="1">
      <c r="B32" s="183" t="s">
        <v>64</v>
      </c>
      <c r="C32" s="184"/>
      <c r="D32" s="38" t="s">
        <v>65</v>
      </c>
      <c r="E32" s="39" t="s">
        <v>66</v>
      </c>
      <c r="F32" s="44" t="s">
        <v>64</v>
      </c>
      <c r="G32" s="38" t="s">
        <v>65</v>
      </c>
      <c r="H32" s="40" t="s">
        <v>66</v>
      </c>
    </row>
    <row r="33" spans="2:9" ht="45.95" customHeight="1">
      <c r="B33" s="77" t="s">
        <v>127</v>
      </c>
      <c r="C33" s="78"/>
      <c r="D33" s="31" t="s">
        <v>128</v>
      </c>
      <c r="E33" s="31" t="s">
        <v>129</v>
      </c>
      <c r="F33" s="41" t="s">
        <v>130</v>
      </c>
      <c r="G33" s="31" t="s">
        <v>131</v>
      </c>
      <c r="H33" s="33" t="s">
        <v>132</v>
      </c>
      <c r="I33" s="21"/>
    </row>
    <row r="34" spans="2:9" ht="15" customHeight="1">
      <c r="B34" s="145" t="s">
        <v>70</v>
      </c>
      <c r="C34" s="146"/>
      <c r="D34" s="146"/>
      <c r="E34" s="146"/>
      <c r="F34" s="146"/>
      <c r="G34" s="146"/>
      <c r="H34" s="147"/>
    </row>
    <row r="35" spans="2:9" ht="130.5" customHeight="1" thickBot="1">
      <c r="B35" s="148" t="s">
        <v>515</v>
      </c>
      <c r="C35" s="149"/>
      <c r="D35" s="149"/>
      <c r="E35" s="149"/>
      <c r="F35" s="149"/>
      <c r="G35" s="149"/>
      <c r="H35" s="150"/>
    </row>
    <row r="36" spans="2:9" ht="20.100000000000001" customHeight="1" thickBot="1">
      <c r="B36" s="151" t="s">
        <v>72</v>
      </c>
      <c r="C36" s="152"/>
      <c r="D36" s="152"/>
      <c r="E36" s="152"/>
      <c r="F36" s="152"/>
      <c r="G36" s="152"/>
      <c r="H36" s="153"/>
    </row>
    <row r="37" spans="2:9" ht="27.95" customHeight="1" thickBot="1">
      <c r="B37" s="8" t="s">
        <v>73</v>
      </c>
      <c r="C37" s="8" t="s">
        <v>74</v>
      </c>
      <c r="D37" s="34" t="s">
        <v>75</v>
      </c>
      <c r="E37" s="8" t="s">
        <v>76</v>
      </c>
      <c r="F37" s="8" t="s">
        <v>77</v>
      </c>
      <c r="G37" s="151" t="s">
        <v>134</v>
      </c>
      <c r="H37" s="153"/>
    </row>
    <row r="38" spans="2:9" ht="38.1" customHeight="1">
      <c r="B38" s="66">
        <v>2.95</v>
      </c>
      <c r="C38" s="46">
        <v>1.7</v>
      </c>
      <c r="D38" s="46">
        <v>2.44</v>
      </c>
      <c r="E38" s="46">
        <v>2.7113999999999998</v>
      </c>
      <c r="F38" s="46">
        <v>2.4247000000000001</v>
      </c>
      <c r="G38" s="78"/>
      <c r="H38" s="89"/>
    </row>
    <row r="39" spans="2:9" ht="18.75" customHeight="1">
      <c r="B39" s="140" t="s">
        <v>192</v>
      </c>
      <c r="C39" s="141"/>
      <c r="D39" s="141"/>
      <c r="E39" s="141"/>
      <c r="F39" s="141"/>
      <c r="G39" s="141"/>
      <c r="H39" s="142"/>
    </row>
    <row r="40" spans="2:9" ht="14.1" customHeight="1">
      <c r="B40" s="103" t="s">
        <v>80</v>
      </c>
      <c r="C40" s="104"/>
      <c r="D40" s="104"/>
      <c r="E40" s="123"/>
      <c r="F40" s="124" t="s">
        <v>81</v>
      </c>
      <c r="G40" s="104"/>
      <c r="H40" s="105"/>
    </row>
    <row r="41" spans="2:9" ht="14.1" customHeight="1">
      <c r="B41" s="113" t="s">
        <v>516</v>
      </c>
      <c r="C41" s="114"/>
      <c r="D41" s="114"/>
      <c r="E41" s="115"/>
      <c r="F41" s="116" t="s">
        <v>517</v>
      </c>
      <c r="G41" s="114"/>
      <c r="H41" s="131"/>
    </row>
    <row r="42" spans="2:9" ht="17.100000000000001" customHeight="1">
      <c r="B42" s="103" t="s">
        <v>84</v>
      </c>
      <c r="C42" s="104"/>
      <c r="D42" s="104"/>
      <c r="E42" s="123"/>
      <c r="F42" s="124" t="s">
        <v>85</v>
      </c>
      <c r="G42" s="104"/>
      <c r="H42" s="105"/>
    </row>
    <row r="43" spans="2:9" ht="21" customHeight="1">
      <c r="B43" s="113" t="s">
        <v>518</v>
      </c>
      <c r="C43" s="114"/>
      <c r="D43" s="114"/>
      <c r="E43" s="115"/>
      <c r="F43" s="116" t="s">
        <v>474</v>
      </c>
      <c r="G43" s="114"/>
      <c r="H43" s="131"/>
    </row>
    <row r="44" spans="2:9" ht="15" customHeight="1">
      <c r="B44" s="103" t="s">
        <v>86</v>
      </c>
      <c r="C44" s="104"/>
      <c r="D44" s="104"/>
      <c r="E44" s="123"/>
      <c r="F44" s="124" t="s">
        <v>87</v>
      </c>
      <c r="G44" s="104"/>
      <c r="H44" s="105"/>
    </row>
    <row r="45" spans="2:9" ht="12.95" customHeight="1">
      <c r="B45" s="113" t="s">
        <v>519</v>
      </c>
      <c r="C45" s="114"/>
      <c r="D45" s="114"/>
      <c r="E45" s="115"/>
      <c r="F45" s="116" t="s">
        <v>520</v>
      </c>
      <c r="G45" s="114"/>
      <c r="H45" s="131"/>
    </row>
    <row r="46" spans="2:9" ht="24" customHeight="1">
      <c r="B46" s="103" t="s">
        <v>89</v>
      </c>
      <c r="C46" s="104"/>
      <c r="D46" s="104"/>
      <c r="E46" s="123"/>
      <c r="F46" s="124" t="s">
        <v>90</v>
      </c>
      <c r="G46" s="104"/>
      <c r="H46" s="105"/>
    </row>
    <row r="47" spans="2:9" ht="14.1" customHeight="1">
      <c r="B47" s="116" t="s">
        <v>518</v>
      </c>
      <c r="C47" s="114"/>
      <c r="D47" s="114"/>
      <c r="E47" s="114"/>
      <c r="F47" s="116" t="s">
        <v>474</v>
      </c>
      <c r="G47" s="114"/>
      <c r="H47" s="131"/>
    </row>
    <row r="48" spans="2:9" ht="14.1" customHeight="1">
      <c r="B48" s="140" t="s">
        <v>141</v>
      </c>
      <c r="C48" s="141"/>
      <c r="D48" s="141"/>
      <c r="E48" s="141"/>
      <c r="F48" s="141"/>
      <c r="G48" s="141"/>
      <c r="H48" s="142"/>
    </row>
    <row r="49" spans="2:8" ht="15.95" customHeight="1">
      <c r="B49" s="113" t="s">
        <v>521</v>
      </c>
      <c r="C49" s="114"/>
      <c r="D49" s="114"/>
      <c r="E49" s="114"/>
      <c r="F49" s="114"/>
      <c r="G49" s="114"/>
      <c r="H49" s="131"/>
    </row>
    <row r="50" spans="2:8" ht="16.5" customHeight="1">
      <c r="B50" s="103" t="s">
        <v>93</v>
      </c>
      <c r="C50" s="104"/>
      <c r="D50" s="104"/>
      <c r="E50" s="123"/>
      <c r="F50" s="124" t="s">
        <v>94</v>
      </c>
      <c r="G50" s="104"/>
      <c r="H50" s="105"/>
    </row>
    <row r="51" spans="2:8" ht="18.95" customHeight="1">
      <c r="B51" s="113" t="s">
        <v>522</v>
      </c>
      <c r="C51" s="114"/>
      <c r="D51" s="114"/>
      <c r="E51" s="115"/>
      <c r="F51" s="116" t="s">
        <v>523</v>
      </c>
      <c r="G51" s="114"/>
      <c r="H51" s="131"/>
    </row>
    <row r="52" spans="2:8" ht="16.5" customHeight="1">
      <c r="B52" s="103" t="s">
        <v>97</v>
      </c>
      <c r="C52" s="104"/>
      <c r="D52" s="104"/>
      <c r="E52" s="123"/>
      <c r="F52" s="124" t="s">
        <v>98</v>
      </c>
      <c r="G52" s="104"/>
      <c r="H52" s="105"/>
    </row>
    <row r="53" spans="2:8" ht="15" customHeight="1" thickBot="1">
      <c r="B53" s="134"/>
      <c r="C53" s="135"/>
      <c r="D53" s="135"/>
      <c r="E53" s="136"/>
      <c r="F53" s="137" t="s">
        <v>524</v>
      </c>
      <c r="G53" s="138"/>
      <c r="H53" s="139"/>
    </row>
    <row r="54" spans="2:8" ht="38.25" customHeight="1" thickBot="1">
      <c r="B54" s="125"/>
      <c r="C54" s="126"/>
      <c r="D54" s="126"/>
      <c r="E54" s="126"/>
      <c r="F54" s="126"/>
      <c r="G54" s="126"/>
      <c r="H54" s="127"/>
    </row>
    <row r="55" spans="2:8" ht="18" customHeight="1" thickBot="1">
      <c r="B55" s="128" t="s">
        <v>100</v>
      </c>
      <c r="C55" s="129"/>
      <c r="D55" s="129"/>
      <c r="E55" s="129"/>
      <c r="F55" s="129"/>
      <c r="G55" s="129"/>
      <c r="H55" s="130"/>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47" priority="1" operator="containsText" text="NO APLICA">
      <formula>NOT(ISERROR(SEARCH("NO APLICA",B38)))</formula>
    </cfRule>
    <cfRule type="cellIs" dxfId="46" priority="2" operator="lessThan">
      <formula>0.5</formula>
    </cfRule>
    <cfRule type="cellIs" dxfId="45" priority="3" operator="between">
      <formula>0.5</formula>
      <formula>0.7</formula>
    </cfRule>
    <cfRule type="cellIs" dxfId="44" priority="4" operator="greaterThan">
      <formula>0.7</formula>
    </cfRule>
  </conditionalFormatting>
  <printOptions horizontalCentered="1" verticalCentered="1"/>
  <pageMargins left="0.70866141732283472" right="0.70866141732283472" top="0.74803149606299213" bottom="0.74803149606299213" header="0.31496062992125984" footer="0.31496062992125984"/>
  <pageSetup paperSize="5" scale="64" orientation="portrait" r:id="rId1"/>
  <drawing r:id="rId2"/>
  <extLst>
    <ext xmlns:x14="http://schemas.microsoft.com/office/spreadsheetml/2009/9/main" uri="{05C60535-1F16-4fd2-B633-F4F36F0B64E0}">
      <x14:sparklineGroups xmlns:xm="http://schemas.microsoft.com/office/excel/2006/main">
        <x14:sparklineGroup type="column" displayEmptyCellsAs="gap" xr2:uid="{71A700E8-B93C-402B-BD4E-C43558AED35C}">
          <x14:colorSeries rgb="FF376092"/>
          <x14:colorNegative rgb="FFD00000"/>
          <x14:colorAxis rgb="FF000000"/>
          <x14:colorMarkers rgb="FFD00000"/>
          <x14:colorFirst rgb="FFD00000"/>
          <x14:colorLast rgb="FFD00000"/>
          <x14:colorHigh rgb="FFD00000"/>
          <x14:colorLow rgb="FFD00000"/>
          <x14:sparklines>
            <x14:sparkline>
              <xm:f>'C 1.4.1.1.6'!B38:F38</xm:f>
              <xm:sqref>G38</xm:sqref>
            </x14:sparkline>
          </x14:sparklines>
        </x14:sparklineGroup>
      </x14:sparklineGroup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9BE57-EE6C-4ADA-872E-DD98E2A8A4BF}">
  <sheetPr>
    <pageSetUpPr fitToPage="1"/>
  </sheetPr>
  <dimension ref="B1:Q55"/>
  <sheetViews>
    <sheetView showGridLines="0" topLeftCell="C35" zoomScaleNormal="100" workbookViewId="0">
      <selection activeCell="E38" sqref="E38"/>
    </sheetView>
  </sheetViews>
  <sheetFormatPr defaultColWidth="11.42578125" defaultRowHeight="14.25"/>
  <cols>
    <col min="1" max="1" width="11.42578125" style="1"/>
    <col min="2" max="7" width="14.7109375" style="1" customWidth="1"/>
    <col min="8" max="8" width="24.7109375" style="1" customWidth="1"/>
    <col min="9" max="9" width="64" style="1" customWidth="1"/>
    <col min="10" max="16384" width="11.42578125" style="1"/>
  </cols>
  <sheetData>
    <row r="1" spans="2:17" ht="15" thickBot="1"/>
    <row r="2" spans="2:17" ht="37.5" customHeight="1">
      <c r="B2" s="12"/>
      <c r="C2" s="13"/>
      <c r="D2" s="13"/>
      <c r="E2" s="13"/>
      <c r="F2" s="13"/>
      <c r="G2" s="13"/>
      <c r="H2" s="14"/>
    </row>
    <row r="3" spans="2:17" ht="37.5" customHeight="1">
      <c r="B3" s="15"/>
      <c r="C3" s="16"/>
      <c r="D3" s="16"/>
      <c r="E3" s="16"/>
      <c r="F3" s="16"/>
      <c r="G3" s="16"/>
      <c r="H3" s="17"/>
    </row>
    <row r="4" spans="2:17" ht="15" thickBot="1">
      <c r="B4" s="18"/>
      <c r="C4" s="19"/>
      <c r="D4" s="19"/>
      <c r="E4" s="19"/>
      <c r="F4" s="19"/>
      <c r="G4" s="19"/>
      <c r="H4" s="20"/>
    </row>
    <row r="5" spans="2:17" ht="27" customHeight="1">
      <c r="B5" s="168" t="s">
        <v>0</v>
      </c>
      <c r="C5" s="169"/>
      <c r="D5" s="169"/>
      <c r="E5" s="169"/>
      <c r="F5" s="169"/>
      <c r="G5" s="169"/>
      <c r="H5" s="170"/>
      <c r="J5" s="2"/>
      <c r="K5" s="2"/>
      <c r="L5" s="2"/>
      <c r="M5" s="2"/>
      <c r="N5" s="2"/>
      <c r="O5" s="2"/>
      <c r="P5" s="2"/>
      <c r="Q5" s="2"/>
    </row>
    <row r="6" spans="2:17" ht="18.95" customHeight="1">
      <c r="B6" s="103" t="s">
        <v>1</v>
      </c>
      <c r="C6" s="104"/>
      <c r="D6" s="104"/>
      <c r="E6" s="104"/>
      <c r="F6" s="104"/>
      <c r="G6" s="104"/>
      <c r="H6" s="105"/>
      <c r="J6" s="2"/>
      <c r="K6" s="2"/>
      <c r="L6" s="2"/>
      <c r="M6" s="2"/>
      <c r="N6" s="2"/>
      <c r="O6" s="2"/>
      <c r="P6" s="2"/>
      <c r="Q6" s="2"/>
    </row>
    <row r="7" spans="2:17" ht="18.95" customHeight="1">
      <c r="B7" s="171" t="s">
        <v>525</v>
      </c>
      <c r="C7" s="172"/>
      <c r="D7" s="172"/>
      <c r="E7" s="172"/>
      <c r="F7" s="172"/>
      <c r="G7" s="172"/>
      <c r="H7" s="173"/>
      <c r="J7" s="3"/>
      <c r="K7" s="3"/>
      <c r="L7" s="3"/>
      <c r="M7" s="3"/>
      <c r="N7" s="3"/>
      <c r="O7" s="3"/>
      <c r="P7" s="3"/>
      <c r="Q7" s="3"/>
    </row>
    <row r="8" spans="2:17" ht="23.25" customHeight="1">
      <c r="B8" s="82" t="s">
        <v>3</v>
      </c>
      <c r="C8" s="83"/>
      <c r="D8" s="83"/>
      <c r="E8" s="83"/>
      <c r="F8" s="124" t="s">
        <v>4</v>
      </c>
      <c r="G8" s="123"/>
      <c r="H8" s="37" t="s">
        <v>5</v>
      </c>
      <c r="J8" s="4"/>
      <c r="K8" s="4"/>
      <c r="L8" s="4"/>
      <c r="M8" s="4"/>
      <c r="N8" s="4"/>
      <c r="O8" s="4"/>
      <c r="P8" s="4"/>
      <c r="Q8" s="4"/>
    </row>
    <row r="9" spans="2:17" ht="28.5" customHeight="1">
      <c r="B9" s="77" t="s">
        <v>509</v>
      </c>
      <c r="C9" s="78"/>
      <c r="D9" s="78"/>
      <c r="E9" s="78"/>
      <c r="F9" s="78" t="s">
        <v>510</v>
      </c>
      <c r="G9" s="78"/>
      <c r="H9" s="32" t="s">
        <v>161</v>
      </c>
      <c r="J9" s="3"/>
      <c r="K9" s="3"/>
      <c r="L9" s="3"/>
      <c r="M9" s="3"/>
      <c r="N9" s="3"/>
      <c r="O9" s="3"/>
      <c r="P9" s="3"/>
      <c r="Q9" s="3"/>
    </row>
    <row r="10" spans="2:17" ht="24" customHeight="1">
      <c r="B10" s="103" t="s">
        <v>9</v>
      </c>
      <c r="C10" s="104"/>
      <c r="D10" s="104"/>
      <c r="E10" s="123"/>
      <c r="F10" s="124" t="s">
        <v>10</v>
      </c>
      <c r="G10" s="104"/>
      <c r="H10" s="105"/>
      <c r="J10" s="4"/>
      <c r="K10" s="4"/>
      <c r="L10" s="4"/>
      <c r="M10" s="4"/>
      <c r="N10" s="4"/>
      <c r="O10" s="4"/>
      <c r="P10" s="4"/>
      <c r="Q10" s="4"/>
    </row>
    <row r="11" spans="2:17" ht="35.25" customHeight="1">
      <c r="B11" s="30" t="s">
        <v>105</v>
      </c>
      <c r="C11" s="116" t="s">
        <v>106</v>
      </c>
      <c r="D11" s="114"/>
      <c r="E11" s="115"/>
      <c r="F11" s="31" t="s">
        <v>511</v>
      </c>
      <c r="G11" s="78" t="s">
        <v>512</v>
      </c>
      <c r="H11" s="89"/>
    </row>
    <row r="12" spans="2:17" ht="17.100000000000001" customHeight="1">
      <c r="B12" s="103" t="s">
        <v>14</v>
      </c>
      <c r="C12" s="104"/>
      <c r="D12" s="104"/>
      <c r="E12" s="104"/>
      <c r="F12" s="104"/>
      <c r="G12" s="104"/>
      <c r="H12" s="105"/>
    </row>
    <row r="13" spans="2:17" ht="25.5" customHeight="1">
      <c r="B13" s="25" t="s">
        <v>15</v>
      </c>
      <c r="C13" s="124" t="s">
        <v>16</v>
      </c>
      <c r="D13" s="123"/>
      <c r="E13" s="27" t="s">
        <v>17</v>
      </c>
      <c r="F13" s="27" t="s">
        <v>18</v>
      </c>
      <c r="G13" s="27" t="s">
        <v>19</v>
      </c>
      <c r="H13" s="29" t="s">
        <v>20</v>
      </c>
    </row>
    <row r="14" spans="2:17" ht="18.95" customHeight="1">
      <c r="B14" s="11" t="s">
        <v>186</v>
      </c>
      <c r="C14" s="99" t="s">
        <v>187</v>
      </c>
      <c r="D14" s="98"/>
      <c r="E14" s="28" t="s">
        <v>186</v>
      </c>
      <c r="F14" s="28" t="s">
        <v>186</v>
      </c>
      <c r="G14" s="28" t="s">
        <v>186</v>
      </c>
      <c r="H14" s="5" t="s">
        <v>111</v>
      </c>
    </row>
    <row r="15" spans="2:17" ht="24" customHeight="1">
      <c r="B15" s="163" t="s">
        <v>27</v>
      </c>
      <c r="C15" s="164"/>
      <c r="D15" s="164"/>
      <c r="E15" s="164"/>
      <c r="F15" s="165"/>
      <c r="G15" s="124" t="s">
        <v>28</v>
      </c>
      <c r="H15" s="105"/>
    </row>
    <row r="16" spans="2:17" ht="16.5" customHeight="1">
      <c r="B16" s="6" t="s">
        <v>29</v>
      </c>
      <c r="C16" s="166" t="s">
        <v>30</v>
      </c>
      <c r="D16" s="167"/>
      <c r="E16" s="7" t="s">
        <v>31</v>
      </c>
      <c r="F16" s="27" t="s">
        <v>17</v>
      </c>
      <c r="G16" s="24" t="s">
        <v>32</v>
      </c>
      <c r="H16" s="29" t="s">
        <v>33</v>
      </c>
    </row>
    <row r="17" spans="2:8" ht="21" customHeight="1">
      <c r="B17" s="30" t="s">
        <v>34</v>
      </c>
      <c r="C17" s="116" t="s">
        <v>112</v>
      </c>
      <c r="D17" s="115"/>
      <c r="E17" s="31" t="s">
        <v>34</v>
      </c>
      <c r="F17" s="31" t="s">
        <v>34</v>
      </c>
      <c r="G17" s="23" t="s">
        <v>34</v>
      </c>
      <c r="H17" s="33" t="s">
        <v>292</v>
      </c>
    </row>
    <row r="18" spans="2:8" ht="46.5" customHeight="1">
      <c r="B18" s="103" t="s">
        <v>116</v>
      </c>
      <c r="C18" s="104"/>
      <c r="D18" s="104"/>
      <c r="E18" s="123"/>
      <c r="F18" s="124" t="s">
        <v>41</v>
      </c>
      <c r="G18" s="104"/>
      <c r="H18" s="105"/>
    </row>
    <row r="19" spans="2:8" ht="47.1" customHeight="1">
      <c r="B19" s="25" t="s">
        <v>42</v>
      </c>
      <c r="C19" s="22" t="s">
        <v>43</v>
      </c>
      <c r="D19" s="22" t="s">
        <v>117</v>
      </c>
      <c r="E19" s="27" t="s">
        <v>118</v>
      </c>
      <c r="F19" s="83" t="s">
        <v>44</v>
      </c>
      <c r="G19" s="83"/>
      <c r="H19" s="29" t="s">
        <v>45</v>
      </c>
    </row>
    <row r="20" spans="2:8" ht="18" customHeight="1">
      <c r="B20" s="11" t="s">
        <v>107</v>
      </c>
      <c r="C20" s="28" t="s">
        <v>47</v>
      </c>
      <c r="D20" s="28" t="s">
        <v>119</v>
      </c>
      <c r="E20" s="28" t="s">
        <v>47</v>
      </c>
      <c r="F20" s="90" t="s">
        <v>393</v>
      </c>
      <c r="G20" s="90"/>
      <c r="H20" s="5" t="s">
        <v>120</v>
      </c>
    </row>
    <row r="21" spans="2:8" ht="15.75" customHeight="1">
      <c r="B21" s="103" t="s">
        <v>50</v>
      </c>
      <c r="C21" s="104"/>
      <c r="D21" s="104"/>
      <c r="E21" s="104"/>
      <c r="F21" s="104"/>
      <c r="G21" s="104"/>
      <c r="H21" s="105"/>
    </row>
    <row r="22" spans="2:8" ht="32.25" customHeight="1">
      <c r="B22" s="178" t="s">
        <v>526</v>
      </c>
      <c r="C22" s="179"/>
      <c r="D22" s="179"/>
      <c r="E22" s="179"/>
      <c r="F22" s="179"/>
      <c r="G22" s="179"/>
      <c r="H22" s="180"/>
    </row>
    <row r="23" spans="2:8" ht="15.75" customHeight="1">
      <c r="B23" s="103" t="s">
        <v>52</v>
      </c>
      <c r="C23" s="104"/>
      <c r="D23" s="104"/>
      <c r="E23" s="104"/>
      <c r="F23" s="104"/>
      <c r="G23" s="104"/>
      <c r="H23" s="105"/>
    </row>
    <row r="24" spans="2:8" ht="24" customHeight="1">
      <c r="B24" s="113" t="s">
        <v>527</v>
      </c>
      <c r="C24" s="114"/>
      <c r="D24" s="114"/>
      <c r="E24" s="114"/>
      <c r="F24" s="114"/>
      <c r="G24" s="114"/>
      <c r="H24" s="131"/>
    </row>
    <row r="25" spans="2:8" ht="15.75" customHeight="1">
      <c r="B25" s="103" t="s">
        <v>54</v>
      </c>
      <c r="C25" s="104"/>
      <c r="D25" s="104"/>
      <c r="E25" s="123"/>
      <c r="F25" s="124" t="s">
        <v>55</v>
      </c>
      <c r="G25" s="104"/>
      <c r="H25" s="105"/>
    </row>
    <row r="26" spans="2:8" ht="24.75" customHeight="1">
      <c r="B26" s="113" t="s">
        <v>123</v>
      </c>
      <c r="C26" s="114"/>
      <c r="D26" s="114"/>
      <c r="E26" s="115"/>
      <c r="F26" s="116" t="s">
        <v>124</v>
      </c>
      <c r="G26" s="114"/>
      <c r="H26" s="131"/>
    </row>
    <row r="27" spans="2:8">
      <c r="B27" s="103" t="s">
        <v>58</v>
      </c>
      <c r="C27" s="104"/>
      <c r="D27" s="104"/>
      <c r="E27" s="123"/>
      <c r="F27" s="124" t="s">
        <v>59</v>
      </c>
      <c r="G27" s="104"/>
      <c r="H27" s="105"/>
    </row>
    <row r="28" spans="2:8" ht="24" customHeight="1">
      <c r="B28" s="103" t="s">
        <v>60</v>
      </c>
      <c r="C28" s="123"/>
      <c r="D28" s="124" t="s">
        <v>61</v>
      </c>
      <c r="E28" s="123"/>
      <c r="F28" s="27" t="s">
        <v>60</v>
      </c>
      <c r="G28" s="27" t="s">
        <v>62</v>
      </c>
      <c r="H28" s="26" t="s">
        <v>61</v>
      </c>
    </row>
    <row r="29" spans="2:8">
      <c r="B29" s="158">
        <v>732</v>
      </c>
      <c r="C29" s="177"/>
      <c r="D29" s="116">
        <v>2021</v>
      </c>
      <c r="E29" s="115"/>
      <c r="F29" s="36">
        <v>1300</v>
      </c>
      <c r="G29" s="10">
        <f>(F29-B29)/B29</f>
        <v>0.77595628415300544</v>
      </c>
      <c r="H29" s="9">
        <v>2024</v>
      </c>
    </row>
    <row r="30" spans="2:8" ht="19.5" customHeight="1">
      <c r="B30" s="160" t="s">
        <v>63</v>
      </c>
      <c r="C30" s="161"/>
      <c r="D30" s="161"/>
      <c r="E30" s="161"/>
      <c r="F30" s="161"/>
      <c r="G30" s="161"/>
      <c r="H30" s="162"/>
    </row>
    <row r="31" spans="2:8" ht="22.5" customHeight="1">
      <c r="B31" s="82" t="s">
        <v>125</v>
      </c>
      <c r="C31" s="83"/>
      <c r="D31" s="83"/>
      <c r="E31" s="83"/>
      <c r="F31" s="83" t="s">
        <v>126</v>
      </c>
      <c r="G31" s="83"/>
      <c r="H31" s="84"/>
    </row>
    <row r="32" spans="2:8" ht="26.1" customHeight="1">
      <c r="B32" s="183" t="s">
        <v>64</v>
      </c>
      <c r="C32" s="184"/>
      <c r="D32" s="38" t="s">
        <v>65</v>
      </c>
      <c r="E32" s="39" t="s">
        <v>66</v>
      </c>
      <c r="F32" s="44" t="s">
        <v>64</v>
      </c>
      <c r="G32" s="38" t="s">
        <v>65</v>
      </c>
      <c r="H32" s="40" t="s">
        <v>66</v>
      </c>
    </row>
    <row r="33" spans="2:9" ht="45.95" customHeight="1">
      <c r="B33" s="77" t="s">
        <v>127</v>
      </c>
      <c r="C33" s="78"/>
      <c r="D33" s="31" t="s">
        <v>128</v>
      </c>
      <c r="E33" s="31" t="s">
        <v>129</v>
      </c>
      <c r="F33" s="41" t="s">
        <v>130</v>
      </c>
      <c r="G33" s="31" t="s">
        <v>131</v>
      </c>
      <c r="H33" s="33" t="s">
        <v>132</v>
      </c>
      <c r="I33" s="21"/>
    </row>
    <row r="34" spans="2:9" ht="15" customHeight="1">
      <c r="B34" s="145" t="s">
        <v>70</v>
      </c>
      <c r="C34" s="146"/>
      <c r="D34" s="146"/>
      <c r="E34" s="146"/>
      <c r="F34" s="146"/>
      <c r="G34" s="146"/>
      <c r="H34" s="147"/>
    </row>
    <row r="35" spans="2:9" ht="130.5" customHeight="1" thickBot="1">
      <c r="B35" s="148" t="s">
        <v>528</v>
      </c>
      <c r="C35" s="149"/>
      <c r="D35" s="149"/>
      <c r="E35" s="149"/>
      <c r="F35" s="149"/>
      <c r="G35" s="149"/>
      <c r="H35" s="150"/>
    </row>
    <row r="36" spans="2:9" ht="20.100000000000001" customHeight="1" thickBot="1">
      <c r="B36" s="151" t="s">
        <v>72</v>
      </c>
      <c r="C36" s="152"/>
      <c r="D36" s="152"/>
      <c r="E36" s="152"/>
      <c r="F36" s="152"/>
      <c r="G36" s="152"/>
      <c r="H36" s="153"/>
    </row>
    <row r="37" spans="2:9" ht="27.95" customHeight="1" thickBot="1">
      <c r="B37" s="8" t="s">
        <v>73</v>
      </c>
      <c r="C37" s="8" t="s">
        <v>74</v>
      </c>
      <c r="D37" s="34" t="s">
        <v>75</v>
      </c>
      <c r="E37" s="8" t="s">
        <v>76</v>
      </c>
      <c r="F37" s="8" t="s">
        <v>77</v>
      </c>
      <c r="G37" s="151" t="s">
        <v>134</v>
      </c>
      <c r="H37" s="153"/>
    </row>
    <row r="38" spans="2:9" ht="38.1" customHeight="1">
      <c r="B38" s="45">
        <v>1.7</v>
      </c>
      <c r="C38" s="45">
        <v>1.4829000000000001</v>
      </c>
      <c r="D38" s="45">
        <v>1.68</v>
      </c>
      <c r="E38" s="45">
        <v>1.66</v>
      </c>
      <c r="F38" s="45">
        <v>1.6269</v>
      </c>
      <c r="G38" s="78"/>
      <c r="H38" s="89"/>
    </row>
    <row r="39" spans="2:9" ht="23.25" customHeight="1">
      <c r="B39" s="140" t="s">
        <v>192</v>
      </c>
      <c r="C39" s="141"/>
      <c r="D39" s="141"/>
      <c r="E39" s="141"/>
      <c r="F39" s="141"/>
      <c r="G39" s="141"/>
      <c r="H39" s="142"/>
    </row>
    <row r="40" spans="2:9" ht="14.1" customHeight="1">
      <c r="B40" s="103" t="s">
        <v>80</v>
      </c>
      <c r="C40" s="104"/>
      <c r="D40" s="104"/>
      <c r="E40" s="123"/>
      <c r="F40" s="124" t="s">
        <v>81</v>
      </c>
      <c r="G40" s="104"/>
      <c r="H40" s="105"/>
    </row>
    <row r="41" spans="2:9" ht="14.1" customHeight="1">
      <c r="B41" s="113" t="s">
        <v>529</v>
      </c>
      <c r="C41" s="114"/>
      <c r="D41" s="114"/>
      <c r="E41" s="115"/>
      <c r="F41" s="116" t="s">
        <v>530</v>
      </c>
      <c r="G41" s="114"/>
      <c r="H41" s="131"/>
    </row>
    <row r="42" spans="2:9" ht="17.100000000000001" customHeight="1">
      <c r="B42" s="103" t="s">
        <v>84</v>
      </c>
      <c r="C42" s="104"/>
      <c r="D42" s="104"/>
      <c r="E42" s="123"/>
      <c r="F42" s="124" t="s">
        <v>85</v>
      </c>
      <c r="G42" s="104"/>
      <c r="H42" s="105"/>
    </row>
    <row r="43" spans="2:9" ht="21" customHeight="1">
      <c r="B43" s="113" t="s">
        <v>531</v>
      </c>
      <c r="C43" s="114"/>
      <c r="D43" s="114"/>
      <c r="E43" s="115"/>
      <c r="F43" s="116" t="s">
        <v>474</v>
      </c>
      <c r="G43" s="114"/>
      <c r="H43" s="131"/>
    </row>
    <row r="44" spans="2:9" ht="15" customHeight="1">
      <c r="B44" s="103" t="s">
        <v>86</v>
      </c>
      <c r="C44" s="104"/>
      <c r="D44" s="104"/>
      <c r="E44" s="123"/>
      <c r="F44" s="124" t="s">
        <v>87</v>
      </c>
      <c r="G44" s="104"/>
      <c r="H44" s="105"/>
    </row>
    <row r="45" spans="2:9" ht="12.95" customHeight="1">
      <c r="B45" s="113" t="s">
        <v>519</v>
      </c>
      <c r="C45" s="114"/>
      <c r="D45" s="114"/>
      <c r="E45" s="115"/>
      <c r="F45" s="116" t="s">
        <v>532</v>
      </c>
      <c r="G45" s="114"/>
      <c r="H45" s="131"/>
    </row>
    <row r="46" spans="2:9" ht="24" customHeight="1">
      <c r="B46" s="103" t="s">
        <v>89</v>
      </c>
      <c r="C46" s="104"/>
      <c r="D46" s="104"/>
      <c r="E46" s="123"/>
      <c r="F46" s="124" t="s">
        <v>90</v>
      </c>
      <c r="G46" s="104"/>
      <c r="H46" s="105"/>
    </row>
    <row r="47" spans="2:9" ht="18" customHeight="1">
      <c r="B47" s="116" t="s">
        <v>531</v>
      </c>
      <c r="C47" s="114"/>
      <c r="D47" s="114"/>
      <c r="E47" s="114"/>
      <c r="F47" s="116" t="s">
        <v>474</v>
      </c>
      <c r="G47" s="114"/>
      <c r="H47" s="131"/>
    </row>
    <row r="48" spans="2:9" ht="14.1" customHeight="1">
      <c r="B48" s="140" t="s">
        <v>141</v>
      </c>
      <c r="C48" s="141"/>
      <c r="D48" s="141"/>
      <c r="E48" s="141"/>
      <c r="F48" s="141"/>
      <c r="G48" s="141"/>
      <c r="H48" s="142"/>
    </row>
    <row r="49" spans="2:8" ht="15.95" customHeight="1">
      <c r="B49" s="113" t="s">
        <v>521</v>
      </c>
      <c r="C49" s="114"/>
      <c r="D49" s="114"/>
      <c r="E49" s="114"/>
      <c r="F49" s="114"/>
      <c r="G49" s="114"/>
      <c r="H49" s="131"/>
    </row>
    <row r="50" spans="2:8" ht="16.5" customHeight="1">
      <c r="B50" s="103" t="s">
        <v>93</v>
      </c>
      <c r="C50" s="104"/>
      <c r="D50" s="104"/>
      <c r="E50" s="123"/>
      <c r="F50" s="124" t="s">
        <v>94</v>
      </c>
      <c r="G50" s="104"/>
      <c r="H50" s="105"/>
    </row>
    <row r="51" spans="2:8" ht="18.95" customHeight="1">
      <c r="B51" s="113" t="s">
        <v>522</v>
      </c>
      <c r="C51" s="114"/>
      <c r="D51" s="114"/>
      <c r="E51" s="115"/>
      <c r="F51" s="116" t="s">
        <v>523</v>
      </c>
      <c r="G51" s="114"/>
      <c r="H51" s="131"/>
    </row>
    <row r="52" spans="2:8" ht="16.5" customHeight="1">
      <c r="B52" s="103" t="s">
        <v>97</v>
      </c>
      <c r="C52" s="104"/>
      <c r="D52" s="104"/>
      <c r="E52" s="123"/>
      <c r="F52" s="124" t="s">
        <v>98</v>
      </c>
      <c r="G52" s="104"/>
      <c r="H52" s="105"/>
    </row>
    <row r="53" spans="2:8" ht="15" customHeight="1" thickBot="1">
      <c r="B53" s="134"/>
      <c r="C53" s="135"/>
      <c r="D53" s="135"/>
      <c r="E53" s="136"/>
      <c r="F53" s="137" t="s">
        <v>524</v>
      </c>
      <c r="G53" s="138"/>
      <c r="H53" s="139"/>
    </row>
    <row r="54" spans="2:8" ht="38.25" customHeight="1" thickBot="1">
      <c r="B54" s="125"/>
      <c r="C54" s="126"/>
      <c r="D54" s="126"/>
      <c r="E54" s="126"/>
      <c r="F54" s="126"/>
      <c r="G54" s="126"/>
      <c r="H54" s="127"/>
    </row>
    <row r="55" spans="2:8" ht="18" customHeight="1" thickBot="1">
      <c r="B55" s="128" t="s">
        <v>100</v>
      </c>
      <c r="C55" s="129"/>
      <c r="D55" s="129"/>
      <c r="E55" s="129"/>
      <c r="F55" s="129"/>
      <c r="G55" s="129"/>
      <c r="H55" s="130"/>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43" priority="1" operator="containsText" text="NO APLICA">
      <formula>NOT(ISERROR(SEARCH("NO APLICA",B38)))</formula>
    </cfRule>
    <cfRule type="cellIs" dxfId="42" priority="2" operator="lessThan">
      <formula>0.5</formula>
    </cfRule>
    <cfRule type="cellIs" dxfId="41" priority="3" operator="between">
      <formula>0.5</formula>
      <formula>0.7</formula>
    </cfRule>
    <cfRule type="cellIs" dxfId="40" priority="4" operator="greaterThan">
      <formula>0.7</formula>
    </cfRule>
  </conditionalFormatting>
  <printOptions horizontalCentered="1" verticalCentered="1"/>
  <pageMargins left="0.23622047244094491" right="0.23622047244094491" top="0.74803149606299213" bottom="0.74803149606299213" header="0.31496062992125984" footer="0.31496062992125984"/>
  <pageSetup paperSize="5" scale="65" orientation="portrait" r:id="rId1"/>
  <drawing r:id="rId2"/>
  <extLst>
    <ext xmlns:x14="http://schemas.microsoft.com/office/spreadsheetml/2009/9/main" uri="{05C60535-1F16-4fd2-B633-F4F36F0B64E0}">
      <x14:sparklineGroups xmlns:xm="http://schemas.microsoft.com/office/excel/2006/main">
        <x14:sparklineGroup type="column" displayEmptyCellsAs="gap" xr2:uid="{C73422F8-44E4-4932-B932-6245969DABBC}">
          <x14:colorSeries rgb="FF376092"/>
          <x14:colorNegative rgb="FFD00000"/>
          <x14:colorAxis rgb="FF000000"/>
          <x14:colorMarkers rgb="FFD00000"/>
          <x14:colorFirst rgb="FFD00000"/>
          <x14:colorLast rgb="FFD00000"/>
          <x14:colorHigh rgb="FFD00000"/>
          <x14:colorLow rgb="FFD00000"/>
          <x14:sparklines>
            <x14:sparkline>
              <xm:f>'A 1.4.1.1.6.1'!B38:F38</xm:f>
              <xm:sqref>G38</xm:sqref>
            </x14:sparkline>
          </x14:sparklines>
        </x14:sparklineGroup>
      </x14:sparklineGroup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3C37F-C81D-4112-92E3-7DE0C81217DB}">
  <sheetPr>
    <pageSetUpPr fitToPage="1"/>
  </sheetPr>
  <dimension ref="B1:Q55"/>
  <sheetViews>
    <sheetView showGridLines="0" topLeftCell="A29" zoomScaleNormal="100" workbookViewId="0">
      <selection activeCell="E38" sqref="E38"/>
    </sheetView>
  </sheetViews>
  <sheetFormatPr defaultColWidth="11.42578125" defaultRowHeight="14.25"/>
  <cols>
    <col min="1" max="1" width="11.42578125" style="1"/>
    <col min="2" max="7" width="14.7109375" style="1" customWidth="1"/>
    <col min="8" max="8" width="24.7109375" style="1" customWidth="1"/>
    <col min="9" max="9" width="64" style="1" customWidth="1"/>
    <col min="10" max="16384" width="11.42578125" style="1"/>
  </cols>
  <sheetData>
    <row r="1" spans="2:17" ht="15" thickBot="1"/>
    <row r="2" spans="2:17" ht="37.5" customHeight="1">
      <c r="B2" s="12"/>
      <c r="C2" s="13"/>
      <c r="D2" s="13"/>
      <c r="E2" s="13"/>
      <c r="F2" s="13"/>
      <c r="G2" s="13"/>
      <c r="H2" s="14"/>
    </row>
    <row r="3" spans="2:17" ht="37.5" customHeight="1">
      <c r="B3" s="15"/>
      <c r="C3" s="16"/>
      <c r="D3" s="16"/>
      <c r="E3" s="16"/>
      <c r="F3" s="16"/>
      <c r="G3" s="16"/>
      <c r="H3" s="17"/>
    </row>
    <row r="4" spans="2:17" ht="15" thickBot="1">
      <c r="B4" s="18"/>
      <c r="C4" s="19"/>
      <c r="D4" s="19"/>
      <c r="E4" s="19"/>
      <c r="F4" s="19"/>
      <c r="G4" s="19"/>
      <c r="H4" s="20"/>
    </row>
    <row r="5" spans="2:17" ht="27" customHeight="1">
      <c r="B5" s="168" t="s">
        <v>0</v>
      </c>
      <c r="C5" s="169"/>
      <c r="D5" s="169"/>
      <c r="E5" s="169"/>
      <c r="F5" s="169"/>
      <c r="G5" s="169"/>
      <c r="H5" s="170"/>
      <c r="J5" s="2"/>
      <c r="K5" s="2"/>
      <c r="L5" s="2"/>
      <c r="M5" s="2"/>
      <c r="N5" s="2"/>
      <c r="O5" s="2"/>
      <c r="P5" s="2"/>
      <c r="Q5" s="2"/>
    </row>
    <row r="6" spans="2:17" ht="18.95" customHeight="1">
      <c r="B6" s="103" t="s">
        <v>1</v>
      </c>
      <c r="C6" s="104"/>
      <c r="D6" s="104"/>
      <c r="E6" s="104"/>
      <c r="F6" s="104"/>
      <c r="G6" s="104"/>
      <c r="H6" s="105"/>
      <c r="J6" s="2"/>
      <c r="K6" s="2"/>
      <c r="L6" s="2"/>
      <c r="M6" s="2"/>
      <c r="N6" s="2"/>
      <c r="O6" s="2"/>
      <c r="P6" s="2"/>
      <c r="Q6" s="2"/>
    </row>
    <row r="7" spans="2:17" ht="18.95" customHeight="1">
      <c r="B7" s="171" t="s">
        <v>533</v>
      </c>
      <c r="C7" s="172"/>
      <c r="D7" s="172"/>
      <c r="E7" s="172"/>
      <c r="F7" s="172"/>
      <c r="G7" s="172"/>
      <c r="H7" s="173"/>
      <c r="J7" s="3"/>
      <c r="K7" s="3"/>
      <c r="L7" s="3"/>
      <c r="M7" s="3"/>
      <c r="N7" s="3"/>
      <c r="O7" s="3"/>
      <c r="P7" s="3"/>
      <c r="Q7" s="3"/>
    </row>
    <row r="8" spans="2:17" ht="23.25" customHeight="1">
      <c r="B8" s="82" t="s">
        <v>3</v>
      </c>
      <c r="C8" s="83"/>
      <c r="D8" s="83"/>
      <c r="E8" s="83"/>
      <c r="F8" s="124" t="s">
        <v>4</v>
      </c>
      <c r="G8" s="123"/>
      <c r="H8" s="37" t="s">
        <v>5</v>
      </c>
      <c r="J8" s="4"/>
      <c r="K8" s="4"/>
      <c r="L8" s="4"/>
      <c r="M8" s="4"/>
      <c r="N8" s="4"/>
      <c r="O8" s="4"/>
      <c r="P8" s="4"/>
      <c r="Q8" s="4"/>
    </row>
    <row r="9" spans="2:17" ht="28.5" customHeight="1">
      <c r="B9" s="77" t="s">
        <v>509</v>
      </c>
      <c r="C9" s="78"/>
      <c r="D9" s="78"/>
      <c r="E9" s="78"/>
      <c r="F9" s="78" t="s">
        <v>510</v>
      </c>
      <c r="G9" s="78"/>
      <c r="H9" s="32" t="s">
        <v>161</v>
      </c>
      <c r="J9" s="3"/>
      <c r="K9" s="3"/>
      <c r="L9" s="3"/>
      <c r="M9" s="3"/>
      <c r="N9" s="3"/>
      <c r="O9" s="3"/>
      <c r="P9" s="3"/>
      <c r="Q9" s="3"/>
    </row>
    <row r="10" spans="2:17" ht="24" customHeight="1">
      <c r="B10" s="103" t="s">
        <v>9</v>
      </c>
      <c r="C10" s="104"/>
      <c r="D10" s="104"/>
      <c r="E10" s="123"/>
      <c r="F10" s="124" t="s">
        <v>10</v>
      </c>
      <c r="G10" s="104"/>
      <c r="H10" s="105"/>
      <c r="J10" s="4"/>
      <c r="K10" s="4"/>
      <c r="L10" s="4"/>
      <c r="M10" s="4"/>
      <c r="N10" s="4"/>
      <c r="O10" s="4"/>
      <c r="P10" s="4"/>
      <c r="Q10" s="4"/>
    </row>
    <row r="11" spans="2:17" ht="69.75" customHeight="1">
      <c r="B11" s="30" t="s">
        <v>105</v>
      </c>
      <c r="C11" s="174" t="s">
        <v>106</v>
      </c>
      <c r="D11" s="175"/>
      <c r="E11" s="176"/>
      <c r="F11" s="31" t="s">
        <v>511</v>
      </c>
      <c r="G11" s="78" t="s">
        <v>512</v>
      </c>
      <c r="H11" s="89"/>
    </row>
    <row r="12" spans="2:17" ht="17.100000000000001" customHeight="1">
      <c r="B12" s="103" t="s">
        <v>14</v>
      </c>
      <c r="C12" s="104"/>
      <c r="D12" s="104"/>
      <c r="E12" s="104"/>
      <c r="F12" s="104"/>
      <c r="G12" s="104"/>
      <c r="H12" s="105"/>
    </row>
    <row r="13" spans="2:17" ht="25.5" customHeight="1">
      <c r="B13" s="25" t="s">
        <v>15</v>
      </c>
      <c r="C13" s="124" t="s">
        <v>16</v>
      </c>
      <c r="D13" s="123"/>
      <c r="E13" s="27" t="s">
        <v>17</v>
      </c>
      <c r="F13" s="27" t="s">
        <v>18</v>
      </c>
      <c r="G13" s="27" t="s">
        <v>19</v>
      </c>
      <c r="H13" s="29" t="s">
        <v>20</v>
      </c>
    </row>
    <row r="14" spans="2:17" ht="18.95" customHeight="1">
      <c r="B14" s="11" t="s">
        <v>186</v>
      </c>
      <c r="C14" s="99" t="s">
        <v>187</v>
      </c>
      <c r="D14" s="98"/>
      <c r="E14" s="28" t="s">
        <v>186</v>
      </c>
      <c r="F14" s="28" t="s">
        <v>186</v>
      </c>
      <c r="G14" s="28" t="s">
        <v>186</v>
      </c>
      <c r="H14" s="5" t="s">
        <v>111</v>
      </c>
    </row>
    <row r="15" spans="2:17" ht="24" customHeight="1">
      <c r="B15" s="163" t="s">
        <v>27</v>
      </c>
      <c r="C15" s="164"/>
      <c r="D15" s="164"/>
      <c r="E15" s="164"/>
      <c r="F15" s="165"/>
      <c r="G15" s="124" t="s">
        <v>28</v>
      </c>
      <c r="H15" s="105"/>
    </row>
    <row r="16" spans="2:17" ht="16.5" customHeight="1">
      <c r="B16" s="6" t="s">
        <v>29</v>
      </c>
      <c r="C16" s="166" t="s">
        <v>30</v>
      </c>
      <c r="D16" s="167"/>
      <c r="E16" s="7" t="s">
        <v>31</v>
      </c>
      <c r="F16" s="27" t="s">
        <v>17</v>
      </c>
      <c r="G16" s="24" t="s">
        <v>32</v>
      </c>
      <c r="H16" s="29" t="s">
        <v>33</v>
      </c>
    </row>
    <row r="17" spans="2:8" ht="21" customHeight="1">
      <c r="B17" s="30" t="s">
        <v>34</v>
      </c>
      <c r="C17" s="116" t="s">
        <v>112</v>
      </c>
      <c r="D17" s="115"/>
      <c r="E17" s="31" t="s">
        <v>34</v>
      </c>
      <c r="F17" s="31" t="s">
        <v>34</v>
      </c>
      <c r="G17" s="23" t="s">
        <v>34</v>
      </c>
      <c r="H17" s="33" t="s">
        <v>292</v>
      </c>
    </row>
    <row r="18" spans="2:8" ht="46.5" customHeight="1">
      <c r="B18" s="103" t="s">
        <v>116</v>
      </c>
      <c r="C18" s="104"/>
      <c r="D18" s="104"/>
      <c r="E18" s="123"/>
      <c r="F18" s="124" t="s">
        <v>41</v>
      </c>
      <c r="G18" s="104"/>
      <c r="H18" s="105"/>
    </row>
    <row r="19" spans="2:8" ht="54" customHeight="1">
      <c r="B19" s="25" t="s">
        <v>42</v>
      </c>
      <c r="C19" s="22" t="s">
        <v>43</v>
      </c>
      <c r="D19" s="22" t="s">
        <v>117</v>
      </c>
      <c r="E19" s="27" t="s">
        <v>118</v>
      </c>
      <c r="F19" s="83" t="s">
        <v>44</v>
      </c>
      <c r="G19" s="83"/>
      <c r="H19" s="29" t="s">
        <v>45</v>
      </c>
    </row>
    <row r="20" spans="2:8" ht="18" customHeight="1">
      <c r="B20" s="11" t="s">
        <v>107</v>
      </c>
      <c r="C20" s="28" t="s">
        <v>47</v>
      </c>
      <c r="D20" s="28" t="s">
        <v>119</v>
      </c>
      <c r="E20" s="28" t="s">
        <v>47</v>
      </c>
      <c r="F20" s="90" t="s">
        <v>393</v>
      </c>
      <c r="G20" s="90"/>
      <c r="H20" s="5" t="s">
        <v>120</v>
      </c>
    </row>
    <row r="21" spans="2:8" ht="15.75" customHeight="1">
      <c r="B21" s="103" t="s">
        <v>50</v>
      </c>
      <c r="C21" s="104"/>
      <c r="D21" s="104"/>
      <c r="E21" s="104"/>
      <c r="F21" s="104"/>
      <c r="G21" s="104"/>
      <c r="H21" s="105"/>
    </row>
    <row r="22" spans="2:8" ht="32.25" customHeight="1">
      <c r="B22" s="178" t="s">
        <v>534</v>
      </c>
      <c r="C22" s="179"/>
      <c r="D22" s="179"/>
      <c r="E22" s="179"/>
      <c r="F22" s="179"/>
      <c r="G22" s="179"/>
      <c r="H22" s="180"/>
    </row>
    <row r="23" spans="2:8" ht="15.75" customHeight="1">
      <c r="B23" s="103" t="s">
        <v>52</v>
      </c>
      <c r="C23" s="104"/>
      <c r="D23" s="104"/>
      <c r="E23" s="104"/>
      <c r="F23" s="104"/>
      <c r="G23" s="104"/>
      <c r="H23" s="105"/>
    </row>
    <row r="24" spans="2:8" ht="24" customHeight="1">
      <c r="B24" s="113" t="s">
        <v>535</v>
      </c>
      <c r="C24" s="114"/>
      <c r="D24" s="114"/>
      <c r="E24" s="114"/>
      <c r="F24" s="114"/>
      <c r="G24" s="114"/>
      <c r="H24" s="131"/>
    </row>
    <row r="25" spans="2:8" ht="15.75" customHeight="1">
      <c r="B25" s="103" t="s">
        <v>54</v>
      </c>
      <c r="C25" s="104"/>
      <c r="D25" s="104"/>
      <c r="E25" s="123"/>
      <c r="F25" s="124" t="s">
        <v>55</v>
      </c>
      <c r="G25" s="104"/>
      <c r="H25" s="105"/>
    </row>
    <row r="26" spans="2:8" ht="24.75" customHeight="1">
      <c r="B26" s="113" t="s">
        <v>123</v>
      </c>
      <c r="C26" s="114"/>
      <c r="D26" s="114"/>
      <c r="E26" s="115"/>
      <c r="F26" s="116" t="s">
        <v>124</v>
      </c>
      <c r="G26" s="114"/>
      <c r="H26" s="131"/>
    </row>
    <row r="27" spans="2:8">
      <c r="B27" s="103" t="s">
        <v>58</v>
      </c>
      <c r="C27" s="104"/>
      <c r="D27" s="104"/>
      <c r="E27" s="123"/>
      <c r="F27" s="124" t="s">
        <v>59</v>
      </c>
      <c r="G27" s="104"/>
      <c r="H27" s="105"/>
    </row>
    <row r="28" spans="2:8" ht="24" customHeight="1">
      <c r="B28" s="103" t="s">
        <v>60</v>
      </c>
      <c r="C28" s="123"/>
      <c r="D28" s="124" t="s">
        <v>61</v>
      </c>
      <c r="E28" s="123"/>
      <c r="F28" s="27" t="s">
        <v>60</v>
      </c>
      <c r="G28" s="27" t="s">
        <v>62</v>
      </c>
      <c r="H28" s="26" t="s">
        <v>61</v>
      </c>
    </row>
    <row r="29" spans="2:8">
      <c r="B29" s="158">
        <v>4</v>
      </c>
      <c r="C29" s="177"/>
      <c r="D29" s="116">
        <v>2021</v>
      </c>
      <c r="E29" s="115"/>
      <c r="F29" s="36">
        <v>6</v>
      </c>
      <c r="G29" s="10">
        <f>(F29-B29)/B29</f>
        <v>0.5</v>
      </c>
      <c r="H29" s="9">
        <v>2024</v>
      </c>
    </row>
    <row r="30" spans="2:8" ht="19.5" customHeight="1">
      <c r="B30" s="160" t="s">
        <v>63</v>
      </c>
      <c r="C30" s="161"/>
      <c r="D30" s="161"/>
      <c r="E30" s="161"/>
      <c r="F30" s="161"/>
      <c r="G30" s="161"/>
      <c r="H30" s="162"/>
    </row>
    <row r="31" spans="2:8" ht="22.5" customHeight="1">
      <c r="B31" s="82" t="s">
        <v>125</v>
      </c>
      <c r="C31" s="83"/>
      <c r="D31" s="83"/>
      <c r="E31" s="83"/>
      <c r="F31" s="83" t="s">
        <v>126</v>
      </c>
      <c r="G31" s="83"/>
      <c r="H31" s="84"/>
    </row>
    <row r="32" spans="2:8" ht="26.1" customHeight="1">
      <c r="B32" s="183" t="s">
        <v>64</v>
      </c>
      <c r="C32" s="184"/>
      <c r="D32" s="38" t="s">
        <v>65</v>
      </c>
      <c r="E32" s="39" t="s">
        <v>66</v>
      </c>
      <c r="F32" s="44" t="s">
        <v>64</v>
      </c>
      <c r="G32" s="38" t="s">
        <v>65</v>
      </c>
      <c r="H32" s="40" t="s">
        <v>66</v>
      </c>
    </row>
    <row r="33" spans="2:9" ht="45.95" customHeight="1">
      <c r="B33" s="77" t="s">
        <v>127</v>
      </c>
      <c r="C33" s="78"/>
      <c r="D33" s="31" t="s">
        <v>128</v>
      </c>
      <c r="E33" s="31" t="s">
        <v>129</v>
      </c>
      <c r="F33" s="41" t="s">
        <v>130</v>
      </c>
      <c r="G33" s="31" t="s">
        <v>131</v>
      </c>
      <c r="H33" s="33" t="s">
        <v>132</v>
      </c>
      <c r="I33" s="21"/>
    </row>
    <row r="34" spans="2:9" ht="15" customHeight="1">
      <c r="B34" s="145" t="s">
        <v>70</v>
      </c>
      <c r="C34" s="146"/>
      <c r="D34" s="146"/>
      <c r="E34" s="146"/>
      <c r="F34" s="146"/>
      <c r="G34" s="146"/>
      <c r="H34" s="147"/>
    </row>
    <row r="35" spans="2:9" ht="77.25" customHeight="1" thickBot="1">
      <c r="B35" s="148" t="s">
        <v>536</v>
      </c>
      <c r="C35" s="149"/>
      <c r="D35" s="149"/>
      <c r="E35" s="149"/>
      <c r="F35" s="149"/>
      <c r="G35" s="149"/>
      <c r="H35" s="150"/>
    </row>
    <row r="36" spans="2:9" ht="20.100000000000001" customHeight="1" thickBot="1">
      <c r="B36" s="151" t="s">
        <v>72</v>
      </c>
      <c r="C36" s="152"/>
      <c r="D36" s="152"/>
      <c r="E36" s="152"/>
      <c r="F36" s="152"/>
      <c r="G36" s="152"/>
      <c r="H36" s="153"/>
    </row>
    <row r="37" spans="2:9" ht="27.95" customHeight="1" thickBot="1">
      <c r="B37" s="8" t="s">
        <v>73</v>
      </c>
      <c r="C37" s="8" t="s">
        <v>74</v>
      </c>
      <c r="D37" s="34" t="s">
        <v>75</v>
      </c>
      <c r="E37" s="8" t="s">
        <v>76</v>
      </c>
      <c r="F37" s="8" t="s">
        <v>77</v>
      </c>
      <c r="G37" s="151" t="s">
        <v>134</v>
      </c>
      <c r="H37" s="153"/>
    </row>
    <row r="38" spans="2:9" ht="38.1" customHeight="1">
      <c r="B38" s="45">
        <v>1</v>
      </c>
      <c r="C38" s="45">
        <v>1</v>
      </c>
      <c r="D38" s="45">
        <v>1</v>
      </c>
      <c r="E38" s="45">
        <v>1</v>
      </c>
      <c r="F38" s="45">
        <v>1</v>
      </c>
      <c r="G38" s="78"/>
      <c r="H38" s="89"/>
    </row>
    <row r="39" spans="2:9" ht="22.5" customHeight="1">
      <c r="B39" s="140" t="s">
        <v>192</v>
      </c>
      <c r="C39" s="141"/>
      <c r="D39" s="141"/>
      <c r="E39" s="141"/>
      <c r="F39" s="141"/>
      <c r="G39" s="141"/>
      <c r="H39" s="142"/>
    </row>
    <row r="40" spans="2:9" ht="14.1" customHeight="1">
      <c r="B40" s="103" t="s">
        <v>80</v>
      </c>
      <c r="C40" s="104"/>
      <c r="D40" s="104"/>
      <c r="E40" s="123"/>
      <c r="F40" s="124" t="s">
        <v>81</v>
      </c>
      <c r="G40" s="104"/>
      <c r="H40" s="105"/>
    </row>
    <row r="41" spans="2:9" ht="14.1" customHeight="1">
      <c r="B41" s="113" t="s">
        <v>537</v>
      </c>
      <c r="C41" s="114"/>
      <c r="D41" s="114"/>
      <c r="E41" s="115"/>
      <c r="F41" s="116" t="s">
        <v>538</v>
      </c>
      <c r="G41" s="114"/>
      <c r="H41" s="131"/>
    </row>
    <row r="42" spans="2:9" ht="17.100000000000001" customHeight="1">
      <c r="B42" s="103" t="s">
        <v>84</v>
      </c>
      <c r="C42" s="104"/>
      <c r="D42" s="104"/>
      <c r="E42" s="123"/>
      <c r="F42" s="124" t="s">
        <v>85</v>
      </c>
      <c r="G42" s="104"/>
      <c r="H42" s="105"/>
    </row>
    <row r="43" spans="2:9" ht="21" customHeight="1">
      <c r="B43" s="113" t="s">
        <v>539</v>
      </c>
      <c r="C43" s="114"/>
      <c r="D43" s="114"/>
      <c r="E43" s="115"/>
      <c r="F43" s="116" t="s">
        <v>540</v>
      </c>
      <c r="G43" s="114"/>
      <c r="H43" s="131"/>
    </row>
    <row r="44" spans="2:9" ht="15" customHeight="1">
      <c r="B44" s="103" t="s">
        <v>86</v>
      </c>
      <c r="C44" s="104"/>
      <c r="D44" s="104"/>
      <c r="E44" s="123"/>
      <c r="F44" s="124" t="s">
        <v>87</v>
      </c>
      <c r="G44" s="104"/>
      <c r="H44" s="105"/>
    </row>
    <row r="45" spans="2:9" ht="12.95" customHeight="1">
      <c r="B45" s="113" t="s">
        <v>541</v>
      </c>
      <c r="C45" s="114"/>
      <c r="D45" s="114"/>
      <c r="E45" s="115"/>
      <c r="F45" s="116" t="s">
        <v>538</v>
      </c>
      <c r="G45" s="114"/>
      <c r="H45" s="131"/>
    </row>
    <row r="46" spans="2:9" ht="24" customHeight="1">
      <c r="B46" s="103" t="s">
        <v>89</v>
      </c>
      <c r="C46" s="104"/>
      <c r="D46" s="104"/>
      <c r="E46" s="123"/>
      <c r="F46" s="124" t="s">
        <v>90</v>
      </c>
      <c r="G46" s="104"/>
      <c r="H46" s="105"/>
    </row>
    <row r="47" spans="2:9" ht="18" customHeight="1">
      <c r="B47" s="116" t="s">
        <v>539</v>
      </c>
      <c r="C47" s="114"/>
      <c r="D47" s="114"/>
      <c r="E47" s="114"/>
      <c r="F47" s="116" t="s">
        <v>540</v>
      </c>
      <c r="G47" s="114"/>
      <c r="H47" s="131"/>
    </row>
    <row r="48" spans="2:9" ht="14.1" customHeight="1">
      <c r="B48" s="140" t="s">
        <v>141</v>
      </c>
      <c r="C48" s="141"/>
      <c r="D48" s="141"/>
      <c r="E48" s="141"/>
      <c r="F48" s="141"/>
      <c r="G48" s="141"/>
      <c r="H48" s="142"/>
    </row>
    <row r="49" spans="2:8" ht="15.95" customHeight="1">
      <c r="B49" s="113" t="s">
        <v>521</v>
      </c>
      <c r="C49" s="114"/>
      <c r="D49" s="114"/>
      <c r="E49" s="114"/>
      <c r="F49" s="114"/>
      <c r="G49" s="114"/>
      <c r="H49" s="131"/>
    </row>
    <row r="50" spans="2:8" ht="16.5" customHeight="1">
      <c r="B50" s="103" t="s">
        <v>93</v>
      </c>
      <c r="C50" s="104"/>
      <c r="D50" s="104"/>
      <c r="E50" s="123"/>
      <c r="F50" s="124" t="s">
        <v>94</v>
      </c>
      <c r="G50" s="104"/>
      <c r="H50" s="105"/>
    </row>
    <row r="51" spans="2:8" ht="18.95" customHeight="1">
      <c r="B51" s="113" t="s">
        <v>522</v>
      </c>
      <c r="C51" s="114"/>
      <c r="D51" s="114"/>
      <c r="E51" s="115"/>
      <c r="F51" s="116" t="s">
        <v>523</v>
      </c>
      <c r="G51" s="114"/>
      <c r="H51" s="131"/>
    </row>
    <row r="52" spans="2:8" ht="16.5" customHeight="1">
      <c r="B52" s="103" t="s">
        <v>97</v>
      </c>
      <c r="C52" s="104"/>
      <c r="D52" s="104"/>
      <c r="E52" s="123"/>
      <c r="F52" s="124" t="s">
        <v>98</v>
      </c>
      <c r="G52" s="104"/>
      <c r="H52" s="105"/>
    </row>
    <row r="53" spans="2:8" ht="15" customHeight="1" thickBot="1">
      <c r="B53" s="134"/>
      <c r="C53" s="135"/>
      <c r="D53" s="135"/>
      <c r="E53" s="136"/>
      <c r="F53" s="137" t="s">
        <v>524</v>
      </c>
      <c r="G53" s="138"/>
      <c r="H53" s="139"/>
    </row>
    <row r="54" spans="2:8" ht="38.25" customHeight="1" thickBot="1">
      <c r="B54" s="125"/>
      <c r="C54" s="126"/>
      <c r="D54" s="126"/>
      <c r="E54" s="126"/>
      <c r="F54" s="126"/>
      <c r="G54" s="126"/>
      <c r="H54" s="127"/>
    </row>
    <row r="55" spans="2:8" ht="18" customHeight="1" thickBot="1">
      <c r="B55" s="128" t="s">
        <v>100</v>
      </c>
      <c r="C55" s="129"/>
      <c r="D55" s="129"/>
      <c r="E55" s="129"/>
      <c r="F55" s="129"/>
      <c r="G55" s="129"/>
      <c r="H55" s="130"/>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39" priority="1" operator="containsText" text="NO APLICA">
      <formula>NOT(ISERROR(SEARCH("NO APLICA",B38)))</formula>
    </cfRule>
    <cfRule type="cellIs" dxfId="38" priority="2" operator="lessThan">
      <formula>0.5</formula>
    </cfRule>
    <cfRule type="cellIs" dxfId="37" priority="3" operator="between">
      <formula>0.5</formula>
      <formula>0.7</formula>
    </cfRule>
    <cfRule type="cellIs" dxfId="36" priority="4" operator="greaterThan">
      <formula>0.7</formula>
    </cfRule>
  </conditionalFormatting>
  <printOptions horizontalCentered="1" verticalCentered="1"/>
  <pageMargins left="0.23622047244094491" right="0.23622047244094491" top="0.74803149606299213" bottom="0.74803149606299213" header="0.31496062992125984" footer="0.31496062992125984"/>
  <pageSetup paperSize="5" scale="66" orientation="portrait" r:id="rId1"/>
  <drawing r:id="rId2"/>
  <extLst>
    <ext xmlns:x14="http://schemas.microsoft.com/office/spreadsheetml/2009/9/main" uri="{05C60535-1F16-4fd2-B633-F4F36F0B64E0}">
      <x14:sparklineGroups xmlns:xm="http://schemas.microsoft.com/office/excel/2006/main">
        <x14:sparklineGroup type="column" displayEmptyCellsAs="gap" xr2:uid="{3F03DB00-C82C-4250-8FBE-B4A92185C3B7}">
          <x14:colorSeries rgb="FF376092"/>
          <x14:colorNegative rgb="FFD00000"/>
          <x14:colorAxis rgb="FF000000"/>
          <x14:colorMarkers rgb="FFD00000"/>
          <x14:colorFirst rgb="FFD00000"/>
          <x14:colorLast rgb="FFD00000"/>
          <x14:colorHigh rgb="FFD00000"/>
          <x14:colorLow rgb="FFD00000"/>
          <x14:sparklines>
            <x14:sparkline>
              <xm:f>'A 1.4.1.1.6.2'!B38:F38</xm:f>
              <xm:sqref>G38</xm:sqref>
            </x14:sparkline>
          </x14:sparklines>
        </x14:sparklineGroup>
      </x14:sparklineGroup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D4CCF-D0C0-4D74-A8A7-EC09791DCF88}">
  <sheetPr>
    <pageSetUpPr fitToPage="1"/>
  </sheetPr>
  <dimension ref="B1:Q55"/>
  <sheetViews>
    <sheetView showGridLines="0" topLeftCell="A28" zoomScaleNormal="100" workbookViewId="0">
      <selection activeCell="C11" sqref="C11:E11"/>
    </sheetView>
  </sheetViews>
  <sheetFormatPr defaultColWidth="11.42578125" defaultRowHeight="14.25"/>
  <cols>
    <col min="1" max="1" width="11.42578125" style="1"/>
    <col min="2" max="7" width="14.7109375" style="1" customWidth="1"/>
    <col min="8" max="8" width="24.7109375" style="1" customWidth="1"/>
    <col min="9" max="9" width="64" style="1" customWidth="1"/>
    <col min="10" max="16384" width="11.42578125" style="1"/>
  </cols>
  <sheetData>
    <row r="1" spans="2:17" ht="15" thickBot="1"/>
    <row r="2" spans="2:17" ht="37.5" customHeight="1">
      <c r="B2" s="12"/>
      <c r="C2" s="13"/>
      <c r="D2" s="13"/>
      <c r="E2" s="13"/>
      <c r="F2" s="13"/>
      <c r="G2" s="13"/>
      <c r="H2" s="14"/>
    </row>
    <row r="3" spans="2:17" ht="37.5" customHeight="1">
      <c r="B3" s="15"/>
      <c r="C3" s="16"/>
      <c r="D3" s="16"/>
      <c r="E3" s="16"/>
      <c r="F3" s="16"/>
      <c r="G3" s="16"/>
      <c r="H3" s="17"/>
    </row>
    <row r="4" spans="2:17" ht="15" thickBot="1">
      <c r="B4" s="18"/>
      <c r="C4" s="19"/>
      <c r="D4" s="19"/>
      <c r="E4" s="19"/>
      <c r="F4" s="19"/>
      <c r="G4" s="19"/>
      <c r="H4" s="20"/>
    </row>
    <row r="5" spans="2:17" ht="27" customHeight="1">
      <c r="B5" s="168" t="s">
        <v>0</v>
      </c>
      <c r="C5" s="169"/>
      <c r="D5" s="169"/>
      <c r="E5" s="169"/>
      <c r="F5" s="169"/>
      <c r="G5" s="169"/>
      <c r="H5" s="170"/>
      <c r="J5" s="2"/>
      <c r="K5" s="2"/>
      <c r="L5" s="2"/>
      <c r="M5" s="2"/>
      <c r="N5" s="2"/>
      <c r="O5" s="2"/>
      <c r="P5" s="2"/>
      <c r="Q5" s="2"/>
    </row>
    <row r="6" spans="2:17" ht="18.95" customHeight="1">
      <c r="B6" s="103" t="s">
        <v>1</v>
      </c>
      <c r="C6" s="104"/>
      <c r="D6" s="104"/>
      <c r="E6" s="104"/>
      <c r="F6" s="104"/>
      <c r="G6" s="104"/>
      <c r="H6" s="105"/>
      <c r="J6" s="2"/>
      <c r="K6" s="2"/>
      <c r="L6" s="2"/>
      <c r="M6" s="2"/>
      <c r="N6" s="2"/>
      <c r="O6" s="2"/>
      <c r="P6" s="2"/>
      <c r="Q6" s="2"/>
    </row>
    <row r="7" spans="2:17" ht="18.95" customHeight="1">
      <c r="B7" s="171" t="s">
        <v>542</v>
      </c>
      <c r="C7" s="172"/>
      <c r="D7" s="172"/>
      <c r="E7" s="172"/>
      <c r="F7" s="172"/>
      <c r="G7" s="172"/>
      <c r="H7" s="173"/>
      <c r="J7" s="3"/>
      <c r="K7" s="3"/>
      <c r="L7" s="3"/>
      <c r="M7" s="3"/>
      <c r="N7" s="3"/>
      <c r="O7" s="3"/>
      <c r="P7" s="3"/>
      <c r="Q7" s="3"/>
    </row>
    <row r="8" spans="2:17" ht="23.25" customHeight="1">
      <c r="B8" s="82" t="s">
        <v>3</v>
      </c>
      <c r="C8" s="83"/>
      <c r="D8" s="83"/>
      <c r="E8" s="83"/>
      <c r="F8" s="124" t="s">
        <v>4</v>
      </c>
      <c r="G8" s="123"/>
      <c r="H8" s="37" t="s">
        <v>5</v>
      </c>
      <c r="J8" s="4"/>
      <c r="K8" s="4"/>
      <c r="L8" s="4"/>
      <c r="M8" s="4"/>
      <c r="N8" s="4"/>
      <c r="O8" s="4"/>
      <c r="P8" s="4"/>
      <c r="Q8" s="4"/>
    </row>
    <row r="9" spans="2:17" ht="28.5" customHeight="1">
      <c r="B9" s="77" t="s">
        <v>509</v>
      </c>
      <c r="C9" s="78"/>
      <c r="D9" s="78"/>
      <c r="E9" s="78"/>
      <c r="F9" s="78" t="s">
        <v>510</v>
      </c>
      <c r="G9" s="78"/>
      <c r="H9" s="32" t="s">
        <v>161</v>
      </c>
      <c r="J9" s="3"/>
      <c r="K9" s="3"/>
      <c r="L9" s="3"/>
      <c r="M9" s="3"/>
      <c r="N9" s="3"/>
      <c r="O9" s="3"/>
      <c r="P9" s="3"/>
      <c r="Q9" s="3"/>
    </row>
    <row r="10" spans="2:17" ht="24" customHeight="1">
      <c r="B10" s="103" t="s">
        <v>9</v>
      </c>
      <c r="C10" s="104"/>
      <c r="D10" s="104"/>
      <c r="E10" s="123"/>
      <c r="F10" s="124" t="s">
        <v>10</v>
      </c>
      <c r="G10" s="104"/>
      <c r="H10" s="105"/>
      <c r="J10" s="4"/>
      <c r="K10" s="4"/>
      <c r="L10" s="4"/>
      <c r="M10" s="4"/>
      <c r="N10" s="4"/>
      <c r="O10" s="4"/>
      <c r="P10" s="4"/>
      <c r="Q10" s="4"/>
    </row>
    <row r="11" spans="2:17" ht="35.25" customHeight="1">
      <c r="B11" s="30" t="s">
        <v>105</v>
      </c>
      <c r="C11" s="116" t="s">
        <v>106</v>
      </c>
      <c r="D11" s="114"/>
      <c r="E11" s="115"/>
      <c r="F11" s="31" t="s">
        <v>511</v>
      </c>
      <c r="G11" s="78" t="s">
        <v>512</v>
      </c>
      <c r="H11" s="89"/>
    </row>
    <row r="12" spans="2:17" ht="17.100000000000001" customHeight="1">
      <c r="B12" s="103" t="s">
        <v>14</v>
      </c>
      <c r="C12" s="104"/>
      <c r="D12" s="104"/>
      <c r="E12" s="104"/>
      <c r="F12" s="104"/>
      <c r="G12" s="104"/>
      <c r="H12" s="105"/>
    </row>
    <row r="13" spans="2:17" ht="25.5" customHeight="1">
      <c r="B13" s="25" t="s">
        <v>15</v>
      </c>
      <c r="C13" s="124" t="s">
        <v>16</v>
      </c>
      <c r="D13" s="123"/>
      <c r="E13" s="27" t="s">
        <v>17</v>
      </c>
      <c r="F13" s="27" t="s">
        <v>18</v>
      </c>
      <c r="G13" s="27" t="s">
        <v>19</v>
      </c>
      <c r="H13" s="29" t="s">
        <v>20</v>
      </c>
    </row>
    <row r="14" spans="2:17" ht="18.95" customHeight="1">
      <c r="B14" s="11" t="s">
        <v>186</v>
      </c>
      <c r="C14" s="99" t="s">
        <v>187</v>
      </c>
      <c r="D14" s="98"/>
      <c r="E14" s="28" t="s">
        <v>186</v>
      </c>
      <c r="F14" s="28" t="s">
        <v>186</v>
      </c>
      <c r="G14" s="28" t="s">
        <v>186</v>
      </c>
      <c r="H14" s="5" t="s">
        <v>111</v>
      </c>
    </row>
    <row r="15" spans="2:17" ht="24" customHeight="1">
      <c r="B15" s="163" t="s">
        <v>27</v>
      </c>
      <c r="C15" s="164"/>
      <c r="D15" s="164"/>
      <c r="E15" s="164"/>
      <c r="F15" s="165"/>
      <c r="G15" s="124" t="s">
        <v>28</v>
      </c>
      <c r="H15" s="105"/>
    </row>
    <row r="16" spans="2:17" ht="16.5" customHeight="1">
      <c r="B16" s="6" t="s">
        <v>29</v>
      </c>
      <c r="C16" s="166" t="s">
        <v>30</v>
      </c>
      <c r="D16" s="167"/>
      <c r="E16" s="7" t="s">
        <v>31</v>
      </c>
      <c r="F16" s="27" t="s">
        <v>17</v>
      </c>
      <c r="G16" s="24" t="s">
        <v>32</v>
      </c>
      <c r="H16" s="29" t="s">
        <v>33</v>
      </c>
    </row>
    <row r="17" spans="2:8" ht="21" customHeight="1">
      <c r="B17" s="30" t="s">
        <v>34</v>
      </c>
      <c r="C17" s="116" t="s">
        <v>112</v>
      </c>
      <c r="D17" s="115"/>
      <c r="E17" s="31" t="s">
        <v>34</v>
      </c>
      <c r="F17" s="31" t="s">
        <v>34</v>
      </c>
      <c r="G17" s="23" t="s">
        <v>34</v>
      </c>
      <c r="H17" s="33" t="s">
        <v>292</v>
      </c>
    </row>
    <row r="18" spans="2:8" ht="46.5" customHeight="1">
      <c r="B18" s="103" t="s">
        <v>116</v>
      </c>
      <c r="C18" s="104"/>
      <c r="D18" s="104"/>
      <c r="E18" s="123"/>
      <c r="F18" s="124" t="s">
        <v>41</v>
      </c>
      <c r="G18" s="104"/>
      <c r="H18" s="105"/>
    </row>
    <row r="19" spans="2:8" ht="52.5" customHeight="1">
      <c r="B19" s="25" t="s">
        <v>42</v>
      </c>
      <c r="C19" s="22" t="s">
        <v>43</v>
      </c>
      <c r="D19" s="22" t="s">
        <v>117</v>
      </c>
      <c r="E19" s="27" t="s">
        <v>118</v>
      </c>
      <c r="F19" s="83" t="s">
        <v>44</v>
      </c>
      <c r="G19" s="83"/>
      <c r="H19" s="29" t="s">
        <v>45</v>
      </c>
    </row>
    <row r="20" spans="2:8" ht="18" customHeight="1">
      <c r="B20" s="11" t="s">
        <v>107</v>
      </c>
      <c r="C20" s="28" t="s">
        <v>47</v>
      </c>
      <c r="D20" s="28" t="s">
        <v>119</v>
      </c>
      <c r="E20" s="28" t="s">
        <v>47</v>
      </c>
      <c r="F20" s="90" t="s">
        <v>393</v>
      </c>
      <c r="G20" s="90"/>
      <c r="H20" s="5" t="s">
        <v>120</v>
      </c>
    </row>
    <row r="21" spans="2:8" ht="15.75" customHeight="1">
      <c r="B21" s="103" t="s">
        <v>50</v>
      </c>
      <c r="C21" s="104"/>
      <c r="D21" s="104"/>
      <c r="E21" s="104"/>
      <c r="F21" s="104"/>
      <c r="G21" s="104"/>
      <c r="H21" s="105"/>
    </row>
    <row r="22" spans="2:8" ht="32.25" customHeight="1">
      <c r="B22" s="178" t="s">
        <v>543</v>
      </c>
      <c r="C22" s="179"/>
      <c r="D22" s="179"/>
      <c r="E22" s="179"/>
      <c r="F22" s="179"/>
      <c r="G22" s="179"/>
      <c r="H22" s="180"/>
    </row>
    <row r="23" spans="2:8" ht="15.75" customHeight="1">
      <c r="B23" s="103" t="s">
        <v>52</v>
      </c>
      <c r="C23" s="104"/>
      <c r="D23" s="104"/>
      <c r="E23" s="104"/>
      <c r="F23" s="104"/>
      <c r="G23" s="104"/>
      <c r="H23" s="105"/>
    </row>
    <row r="24" spans="2:8" ht="24" customHeight="1">
      <c r="B24" s="113" t="s">
        <v>544</v>
      </c>
      <c r="C24" s="114"/>
      <c r="D24" s="114"/>
      <c r="E24" s="114"/>
      <c r="F24" s="114"/>
      <c r="G24" s="114"/>
      <c r="H24" s="131"/>
    </row>
    <row r="25" spans="2:8" ht="15.75" customHeight="1">
      <c r="B25" s="103" t="s">
        <v>54</v>
      </c>
      <c r="C25" s="104"/>
      <c r="D25" s="104"/>
      <c r="E25" s="123"/>
      <c r="F25" s="124" t="s">
        <v>55</v>
      </c>
      <c r="G25" s="104"/>
      <c r="H25" s="105"/>
    </row>
    <row r="26" spans="2:8" ht="24.75" customHeight="1">
      <c r="B26" s="113" t="s">
        <v>123</v>
      </c>
      <c r="C26" s="114"/>
      <c r="D26" s="114"/>
      <c r="E26" s="115"/>
      <c r="F26" s="116" t="s">
        <v>124</v>
      </c>
      <c r="G26" s="114"/>
      <c r="H26" s="131"/>
    </row>
    <row r="27" spans="2:8">
      <c r="B27" s="103" t="s">
        <v>58</v>
      </c>
      <c r="C27" s="104"/>
      <c r="D27" s="104"/>
      <c r="E27" s="123"/>
      <c r="F27" s="124" t="s">
        <v>59</v>
      </c>
      <c r="G27" s="104"/>
      <c r="H27" s="105"/>
    </row>
    <row r="28" spans="2:8" ht="24" customHeight="1">
      <c r="B28" s="103" t="s">
        <v>60</v>
      </c>
      <c r="C28" s="123"/>
      <c r="D28" s="124" t="s">
        <v>61</v>
      </c>
      <c r="E28" s="123"/>
      <c r="F28" s="27" t="s">
        <v>60</v>
      </c>
      <c r="G28" s="27" t="s">
        <v>62</v>
      </c>
      <c r="H28" s="26" t="s">
        <v>61</v>
      </c>
    </row>
    <row r="29" spans="2:8">
      <c r="B29" s="158">
        <v>951</v>
      </c>
      <c r="C29" s="177"/>
      <c r="D29" s="116">
        <v>2021</v>
      </c>
      <c r="E29" s="115"/>
      <c r="F29" s="36">
        <v>1300</v>
      </c>
      <c r="G29" s="10">
        <f>(F29-B29)/B29</f>
        <v>0.36698212407991587</v>
      </c>
      <c r="H29" s="9">
        <v>2024</v>
      </c>
    </row>
    <row r="30" spans="2:8" ht="19.5" customHeight="1">
      <c r="B30" s="160" t="s">
        <v>63</v>
      </c>
      <c r="C30" s="161"/>
      <c r="D30" s="161"/>
      <c r="E30" s="161"/>
      <c r="F30" s="161"/>
      <c r="G30" s="161"/>
      <c r="H30" s="162"/>
    </row>
    <row r="31" spans="2:8" ht="22.5" customHeight="1">
      <c r="B31" s="82" t="s">
        <v>125</v>
      </c>
      <c r="C31" s="83"/>
      <c r="D31" s="83"/>
      <c r="E31" s="83"/>
      <c r="F31" s="83" t="s">
        <v>126</v>
      </c>
      <c r="G31" s="83"/>
      <c r="H31" s="84"/>
    </row>
    <row r="32" spans="2:8" ht="26.1" customHeight="1">
      <c r="B32" s="183" t="s">
        <v>64</v>
      </c>
      <c r="C32" s="184"/>
      <c r="D32" s="38" t="s">
        <v>65</v>
      </c>
      <c r="E32" s="39" t="s">
        <v>66</v>
      </c>
      <c r="F32" s="44" t="s">
        <v>64</v>
      </c>
      <c r="G32" s="38" t="s">
        <v>65</v>
      </c>
      <c r="H32" s="40" t="s">
        <v>66</v>
      </c>
    </row>
    <row r="33" spans="2:9" ht="45.95" customHeight="1">
      <c r="B33" s="77" t="s">
        <v>127</v>
      </c>
      <c r="C33" s="78"/>
      <c r="D33" s="31" t="s">
        <v>128</v>
      </c>
      <c r="E33" s="31" t="s">
        <v>129</v>
      </c>
      <c r="F33" s="41" t="s">
        <v>130</v>
      </c>
      <c r="G33" s="31" t="s">
        <v>131</v>
      </c>
      <c r="H33" s="33" t="s">
        <v>132</v>
      </c>
      <c r="I33" s="21"/>
    </row>
    <row r="34" spans="2:9" ht="15" customHeight="1">
      <c r="B34" s="145" t="s">
        <v>70</v>
      </c>
      <c r="C34" s="146"/>
      <c r="D34" s="146"/>
      <c r="E34" s="146"/>
      <c r="F34" s="146"/>
      <c r="G34" s="146"/>
      <c r="H34" s="147"/>
    </row>
    <row r="35" spans="2:9" ht="91.5" customHeight="1" thickBot="1">
      <c r="B35" s="148" t="s">
        <v>545</v>
      </c>
      <c r="C35" s="149"/>
      <c r="D35" s="149"/>
      <c r="E35" s="149"/>
      <c r="F35" s="149"/>
      <c r="G35" s="149"/>
      <c r="H35" s="150"/>
    </row>
    <row r="36" spans="2:9" ht="20.100000000000001" customHeight="1" thickBot="1">
      <c r="B36" s="151" t="s">
        <v>72</v>
      </c>
      <c r="C36" s="152"/>
      <c r="D36" s="152"/>
      <c r="E36" s="152"/>
      <c r="F36" s="152"/>
      <c r="G36" s="152"/>
      <c r="H36" s="153"/>
    </row>
    <row r="37" spans="2:9" ht="27.95" customHeight="1" thickBot="1">
      <c r="B37" s="8" t="s">
        <v>73</v>
      </c>
      <c r="C37" s="8" t="s">
        <v>74</v>
      </c>
      <c r="D37" s="34" t="s">
        <v>75</v>
      </c>
      <c r="E37" s="8" t="s">
        <v>76</v>
      </c>
      <c r="F37" s="8" t="s">
        <v>77</v>
      </c>
      <c r="G37" s="151" t="s">
        <v>134</v>
      </c>
      <c r="H37" s="153"/>
    </row>
    <row r="38" spans="2:9" ht="38.1" customHeight="1">
      <c r="B38" s="45">
        <v>1.74</v>
      </c>
      <c r="C38" s="45">
        <v>0.45710000000000001</v>
      </c>
      <c r="D38" s="45">
        <v>1.1000000000000001</v>
      </c>
      <c r="E38" s="45">
        <v>1.4966999999999999</v>
      </c>
      <c r="F38" s="45">
        <v>1.1661999999999999</v>
      </c>
      <c r="G38" s="78"/>
      <c r="H38" s="89"/>
    </row>
    <row r="39" spans="2:9" ht="19.5" customHeight="1">
      <c r="B39" s="140" t="s">
        <v>192</v>
      </c>
      <c r="C39" s="141"/>
      <c r="D39" s="141"/>
      <c r="E39" s="141"/>
      <c r="F39" s="141"/>
      <c r="G39" s="141"/>
      <c r="H39" s="142"/>
    </row>
    <row r="40" spans="2:9" ht="14.1" customHeight="1">
      <c r="B40" s="103" t="s">
        <v>80</v>
      </c>
      <c r="C40" s="104"/>
      <c r="D40" s="104"/>
      <c r="E40" s="123"/>
      <c r="F40" s="124" t="s">
        <v>81</v>
      </c>
      <c r="G40" s="104"/>
      <c r="H40" s="105"/>
    </row>
    <row r="41" spans="2:9" ht="14.1" customHeight="1">
      <c r="B41" s="113" t="s">
        <v>546</v>
      </c>
      <c r="C41" s="114"/>
      <c r="D41" s="114"/>
      <c r="E41" s="115"/>
      <c r="F41" s="116" t="s">
        <v>547</v>
      </c>
      <c r="G41" s="114"/>
      <c r="H41" s="131"/>
    </row>
    <row r="42" spans="2:9" ht="17.100000000000001" customHeight="1">
      <c r="B42" s="103" t="s">
        <v>84</v>
      </c>
      <c r="C42" s="104"/>
      <c r="D42" s="104"/>
      <c r="E42" s="123"/>
      <c r="F42" s="124" t="s">
        <v>85</v>
      </c>
      <c r="G42" s="104"/>
      <c r="H42" s="105"/>
    </row>
    <row r="43" spans="2:9" ht="21" customHeight="1">
      <c r="B43" s="113" t="s">
        <v>539</v>
      </c>
      <c r="C43" s="114"/>
      <c r="D43" s="114"/>
      <c r="E43" s="115"/>
      <c r="F43" s="116" t="s">
        <v>548</v>
      </c>
      <c r="G43" s="114"/>
      <c r="H43" s="131"/>
    </row>
    <row r="44" spans="2:9" ht="15" customHeight="1">
      <c r="B44" s="103" t="s">
        <v>86</v>
      </c>
      <c r="C44" s="104"/>
      <c r="D44" s="104"/>
      <c r="E44" s="123"/>
      <c r="F44" s="124" t="s">
        <v>87</v>
      </c>
      <c r="G44" s="104"/>
      <c r="H44" s="105"/>
    </row>
    <row r="45" spans="2:9" ht="12.95" customHeight="1">
      <c r="B45" s="113" t="s">
        <v>549</v>
      </c>
      <c r="C45" s="114"/>
      <c r="D45" s="114"/>
      <c r="E45" s="115"/>
      <c r="F45" s="116" t="s">
        <v>550</v>
      </c>
      <c r="G45" s="114"/>
      <c r="H45" s="131"/>
    </row>
    <row r="46" spans="2:9" ht="24" customHeight="1">
      <c r="B46" s="103" t="s">
        <v>89</v>
      </c>
      <c r="C46" s="104"/>
      <c r="D46" s="104"/>
      <c r="E46" s="123"/>
      <c r="F46" s="124" t="s">
        <v>90</v>
      </c>
      <c r="G46" s="104"/>
      <c r="H46" s="105"/>
    </row>
    <row r="47" spans="2:9" ht="18" customHeight="1">
      <c r="B47" s="116" t="s">
        <v>539</v>
      </c>
      <c r="C47" s="114"/>
      <c r="D47" s="114"/>
      <c r="E47" s="114"/>
      <c r="F47" s="116" t="s">
        <v>548</v>
      </c>
      <c r="G47" s="114"/>
      <c r="H47" s="131"/>
    </row>
    <row r="48" spans="2:9" ht="14.1" customHeight="1">
      <c r="B48" s="140" t="s">
        <v>141</v>
      </c>
      <c r="C48" s="141"/>
      <c r="D48" s="141"/>
      <c r="E48" s="141"/>
      <c r="F48" s="141"/>
      <c r="G48" s="141"/>
      <c r="H48" s="142"/>
    </row>
    <row r="49" spans="2:8" ht="15.95" customHeight="1">
      <c r="B49" s="113" t="s">
        <v>521</v>
      </c>
      <c r="C49" s="114"/>
      <c r="D49" s="114"/>
      <c r="E49" s="114"/>
      <c r="F49" s="114"/>
      <c r="G49" s="114"/>
      <c r="H49" s="131"/>
    </row>
    <row r="50" spans="2:8" ht="16.5" customHeight="1">
      <c r="B50" s="103" t="s">
        <v>93</v>
      </c>
      <c r="C50" s="104"/>
      <c r="D50" s="104"/>
      <c r="E50" s="123"/>
      <c r="F50" s="124" t="s">
        <v>94</v>
      </c>
      <c r="G50" s="104"/>
      <c r="H50" s="105"/>
    </row>
    <row r="51" spans="2:8" ht="18.95" customHeight="1">
      <c r="B51" s="113" t="s">
        <v>522</v>
      </c>
      <c r="C51" s="114"/>
      <c r="D51" s="114"/>
      <c r="E51" s="115"/>
      <c r="F51" s="116" t="s">
        <v>523</v>
      </c>
      <c r="G51" s="114"/>
      <c r="H51" s="131"/>
    </row>
    <row r="52" spans="2:8" ht="16.5" customHeight="1">
      <c r="B52" s="103" t="s">
        <v>97</v>
      </c>
      <c r="C52" s="104"/>
      <c r="D52" s="104"/>
      <c r="E52" s="123"/>
      <c r="F52" s="124" t="s">
        <v>98</v>
      </c>
      <c r="G52" s="104"/>
      <c r="H52" s="105"/>
    </row>
    <row r="53" spans="2:8" ht="15" customHeight="1" thickBot="1">
      <c r="B53" s="134"/>
      <c r="C53" s="135"/>
      <c r="D53" s="135"/>
      <c r="E53" s="136"/>
      <c r="F53" s="137" t="s">
        <v>524</v>
      </c>
      <c r="G53" s="138"/>
      <c r="H53" s="139"/>
    </row>
    <row r="54" spans="2:8" ht="38.25" customHeight="1" thickBot="1">
      <c r="B54" s="125"/>
      <c r="C54" s="126"/>
      <c r="D54" s="126"/>
      <c r="E54" s="126"/>
      <c r="F54" s="126"/>
      <c r="G54" s="126"/>
      <c r="H54" s="127"/>
    </row>
    <row r="55" spans="2:8" ht="18" customHeight="1" thickBot="1">
      <c r="B55" s="128" t="s">
        <v>100</v>
      </c>
      <c r="C55" s="129"/>
      <c r="D55" s="129"/>
      <c r="E55" s="129"/>
      <c r="F55" s="129"/>
      <c r="G55" s="129"/>
      <c r="H55" s="130"/>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35" priority="1" operator="containsText" text="NO APLICA">
      <formula>NOT(ISERROR(SEARCH("NO APLICA",B38)))</formula>
    </cfRule>
    <cfRule type="cellIs" dxfId="34" priority="2" operator="lessThan">
      <formula>0.5</formula>
    </cfRule>
    <cfRule type="cellIs" dxfId="33" priority="3" operator="between">
      <formula>0.5</formula>
      <formula>0.7</formula>
    </cfRule>
    <cfRule type="cellIs" dxfId="32" priority="4" operator="greaterThan">
      <formula>0.7</formula>
    </cfRule>
  </conditionalFormatting>
  <printOptions horizontalCentered="1" verticalCentered="1"/>
  <pageMargins left="0.23622047244094491" right="0.23622047244094491" top="0.74803149606299213" bottom="0.74803149606299213" header="0.31496062992125984" footer="0.31496062992125984"/>
  <pageSetup paperSize="5" scale="67" orientation="portrait" r:id="rId1"/>
  <drawing r:id="rId2"/>
  <extLst>
    <ext xmlns:x14="http://schemas.microsoft.com/office/spreadsheetml/2009/9/main" uri="{05C60535-1F16-4fd2-B633-F4F36F0B64E0}">
      <x14:sparklineGroups xmlns:xm="http://schemas.microsoft.com/office/excel/2006/main">
        <x14:sparklineGroup type="column" displayEmptyCellsAs="gap" xr2:uid="{75621056-B9E2-42B7-BBB2-8717F83A957A}">
          <x14:colorSeries rgb="FF376092"/>
          <x14:colorNegative rgb="FFD00000"/>
          <x14:colorAxis rgb="FF000000"/>
          <x14:colorMarkers rgb="FFD00000"/>
          <x14:colorFirst rgb="FFD00000"/>
          <x14:colorLast rgb="FFD00000"/>
          <x14:colorHigh rgb="FFD00000"/>
          <x14:colorLow rgb="FFD00000"/>
          <x14:sparklines>
            <x14:sparkline>
              <xm:f>'A 1.4.1.1.6.3'!B38:F38</xm:f>
              <xm:sqref>G38</xm:sqref>
            </x14:sparkline>
          </x14:sparklines>
        </x14:sparklineGroup>
      </x14:sparklineGroup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52AF8-E381-459C-AE29-86B4CE72D504}">
  <sheetPr>
    <pageSetUpPr fitToPage="1"/>
  </sheetPr>
  <dimension ref="B1:Q55"/>
  <sheetViews>
    <sheetView showGridLines="0" topLeftCell="A33" zoomScale="90" zoomScaleNormal="90" workbookViewId="0">
      <selection activeCell="E38" sqref="E38"/>
    </sheetView>
  </sheetViews>
  <sheetFormatPr defaultColWidth="11.42578125" defaultRowHeight="14.25"/>
  <cols>
    <col min="1" max="1" width="11.42578125" style="1"/>
    <col min="2" max="7" width="14.7109375" style="1" customWidth="1"/>
    <col min="8" max="8" width="24.7109375" style="1" customWidth="1"/>
    <col min="9" max="9" width="64" style="1" customWidth="1"/>
    <col min="10" max="16384" width="11.42578125" style="1"/>
  </cols>
  <sheetData>
    <row r="1" spans="2:17" ht="15" thickBot="1"/>
    <row r="2" spans="2:17" ht="37.5" customHeight="1">
      <c r="B2" s="12"/>
      <c r="C2" s="13"/>
      <c r="D2" s="13"/>
      <c r="E2" s="13"/>
      <c r="F2" s="13"/>
      <c r="G2" s="13"/>
      <c r="H2" s="14"/>
    </row>
    <row r="3" spans="2:17" ht="37.5" customHeight="1">
      <c r="B3" s="15"/>
      <c r="C3" s="16"/>
      <c r="D3" s="16"/>
      <c r="E3" s="16"/>
      <c r="F3" s="16"/>
      <c r="G3" s="16"/>
      <c r="H3" s="17"/>
    </row>
    <row r="4" spans="2:17" ht="15" thickBot="1">
      <c r="B4" s="18"/>
      <c r="C4" s="19"/>
      <c r="D4" s="19"/>
      <c r="E4" s="19"/>
      <c r="F4" s="19"/>
      <c r="G4" s="19"/>
      <c r="H4" s="20"/>
    </row>
    <row r="5" spans="2:17" ht="27" customHeight="1">
      <c r="B5" s="168" t="s">
        <v>0</v>
      </c>
      <c r="C5" s="169"/>
      <c r="D5" s="169"/>
      <c r="E5" s="169"/>
      <c r="F5" s="169"/>
      <c r="G5" s="169"/>
      <c r="H5" s="170"/>
      <c r="J5" s="2"/>
      <c r="K5" s="2"/>
      <c r="L5" s="2"/>
      <c r="M5" s="2"/>
      <c r="N5" s="2"/>
      <c r="O5" s="2"/>
      <c r="P5" s="2"/>
      <c r="Q5" s="2"/>
    </row>
    <row r="6" spans="2:17" ht="18.95" customHeight="1">
      <c r="B6" s="103" t="s">
        <v>1</v>
      </c>
      <c r="C6" s="104"/>
      <c r="D6" s="104"/>
      <c r="E6" s="104"/>
      <c r="F6" s="104"/>
      <c r="G6" s="104"/>
      <c r="H6" s="105"/>
      <c r="J6" s="2"/>
      <c r="K6" s="2"/>
      <c r="L6" s="2"/>
      <c r="M6" s="2"/>
      <c r="N6" s="2"/>
      <c r="O6" s="2"/>
      <c r="P6" s="2"/>
      <c r="Q6" s="2"/>
    </row>
    <row r="7" spans="2:17" ht="18.95" customHeight="1">
      <c r="B7" s="171" t="s">
        <v>551</v>
      </c>
      <c r="C7" s="172"/>
      <c r="D7" s="172"/>
      <c r="E7" s="172"/>
      <c r="F7" s="172"/>
      <c r="G7" s="172"/>
      <c r="H7" s="173"/>
      <c r="J7" s="3"/>
      <c r="K7" s="3"/>
      <c r="L7" s="3"/>
      <c r="M7" s="3"/>
      <c r="N7" s="3"/>
      <c r="O7" s="3"/>
      <c r="P7" s="3"/>
      <c r="Q7" s="3"/>
    </row>
    <row r="8" spans="2:17" ht="23.25" customHeight="1">
      <c r="B8" s="82" t="s">
        <v>102</v>
      </c>
      <c r="C8" s="83"/>
      <c r="D8" s="83"/>
      <c r="E8" s="83"/>
      <c r="F8" s="124" t="s">
        <v>4</v>
      </c>
      <c r="G8" s="123"/>
      <c r="H8" s="37" t="s">
        <v>5</v>
      </c>
      <c r="J8" s="4"/>
      <c r="K8" s="4"/>
      <c r="L8" s="4"/>
      <c r="M8" s="4"/>
      <c r="N8" s="4"/>
      <c r="O8" s="4"/>
      <c r="P8" s="4"/>
      <c r="Q8" s="4"/>
    </row>
    <row r="9" spans="2:17" ht="24" customHeight="1">
      <c r="B9" s="77" t="s">
        <v>509</v>
      </c>
      <c r="C9" s="78"/>
      <c r="D9" s="78"/>
      <c r="E9" s="78"/>
      <c r="F9" s="78" t="s">
        <v>552</v>
      </c>
      <c r="G9" s="78"/>
      <c r="H9" s="32" t="s">
        <v>147</v>
      </c>
      <c r="J9" s="3"/>
      <c r="K9" s="3"/>
      <c r="L9" s="3"/>
      <c r="M9" s="3"/>
      <c r="N9" s="3"/>
      <c r="O9" s="3"/>
      <c r="P9" s="3"/>
      <c r="Q9" s="3"/>
    </row>
    <row r="10" spans="2:17" ht="24" customHeight="1">
      <c r="B10" s="103" t="s">
        <v>9</v>
      </c>
      <c r="C10" s="104"/>
      <c r="D10" s="104"/>
      <c r="E10" s="123"/>
      <c r="F10" s="124" t="s">
        <v>10</v>
      </c>
      <c r="G10" s="104"/>
      <c r="H10" s="105"/>
      <c r="J10" s="4"/>
      <c r="K10" s="4"/>
      <c r="L10" s="4"/>
      <c r="M10" s="4"/>
      <c r="N10" s="4"/>
      <c r="O10" s="4"/>
      <c r="P10" s="4"/>
      <c r="Q10" s="4"/>
    </row>
    <row r="11" spans="2:17" ht="61.5" customHeight="1">
      <c r="B11" s="30" t="s">
        <v>105</v>
      </c>
      <c r="C11" s="174" t="s">
        <v>106</v>
      </c>
      <c r="D11" s="175"/>
      <c r="E11" s="176"/>
      <c r="F11" s="31" t="s">
        <v>553</v>
      </c>
      <c r="G11" s="78" t="s">
        <v>554</v>
      </c>
      <c r="H11" s="89"/>
    </row>
    <row r="12" spans="2:17" ht="17.100000000000001" customHeight="1">
      <c r="B12" s="103" t="s">
        <v>14</v>
      </c>
      <c r="C12" s="104"/>
      <c r="D12" s="104"/>
      <c r="E12" s="104"/>
      <c r="F12" s="104"/>
      <c r="G12" s="104"/>
      <c r="H12" s="105"/>
    </row>
    <row r="13" spans="2:17" ht="25.5" customHeight="1">
      <c r="B13" s="25" t="s">
        <v>15</v>
      </c>
      <c r="C13" s="124" t="s">
        <v>16</v>
      </c>
      <c r="D13" s="123"/>
      <c r="E13" s="27" t="s">
        <v>17</v>
      </c>
      <c r="F13" s="27" t="s">
        <v>18</v>
      </c>
      <c r="G13" s="27" t="s">
        <v>19</v>
      </c>
      <c r="H13" s="29" t="s">
        <v>20</v>
      </c>
    </row>
    <row r="14" spans="2:17" ht="18.95" customHeight="1">
      <c r="B14" s="11" t="s">
        <v>186</v>
      </c>
      <c r="C14" s="99" t="s">
        <v>187</v>
      </c>
      <c r="D14" s="98"/>
      <c r="E14" s="28" t="s">
        <v>186</v>
      </c>
      <c r="F14" s="28" t="s">
        <v>186</v>
      </c>
      <c r="G14" s="28" t="s">
        <v>186</v>
      </c>
      <c r="H14" s="5" t="s">
        <v>111</v>
      </c>
    </row>
    <row r="15" spans="2:17" ht="24" customHeight="1">
      <c r="B15" s="163" t="s">
        <v>27</v>
      </c>
      <c r="C15" s="164"/>
      <c r="D15" s="164"/>
      <c r="E15" s="164"/>
      <c r="F15" s="165"/>
      <c r="G15" s="124" t="s">
        <v>28</v>
      </c>
      <c r="H15" s="105"/>
    </row>
    <row r="16" spans="2:17" ht="16.5" customHeight="1">
      <c r="B16" s="6" t="s">
        <v>29</v>
      </c>
      <c r="C16" s="166" t="s">
        <v>30</v>
      </c>
      <c r="D16" s="167"/>
      <c r="E16" s="7" t="s">
        <v>31</v>
      </c>
      <c r="F16" s="27" t="s">
        <v>17</v>
      </c>
      <c r="G16" s="24" t="s">
        <v>32</v>
      </c>
      <c r="H16" s="29" t="s">
        <v>33</v>
      </c>
    </row>
    <row r="17" spans="2:8" ht="21" customHeight="1">
      <c r="B17" s="30" t="s">
        <v>34</v>
      </c>
      <c r="C17" s="116" t="s">
        <v>112</v>
      </c>
      <c r="D17" s="115"/>
      <c r="E17" s="31" t="s">
        <v>34</v>
      </c>
      <c r="F17" s="31" t="s">
        <v>34</v>
      </c>
      <c r="G17" s="23" t="s">
        <v>34</v>
      </c>
      <c r="H17" s="33" t="s">
        <v>112</v>
      </c>
    </row>
    <row r="18" spans="2:8" ht="46.5" customHeight="1">
      <c r="B18" s="103" t="s">
        <v>116</v>
      </c>
      <c r="C18" s="104"/>
      <c r="D18" s="104"/>
      <c r="E18" s="123"/>
      <c r="F18" s="124" t="s">
        <v>41</v>
      </c>
      <c r="G18" s="104"/>
      <c r="H18" s="105"/>
    </row>
    <row r="19" spans="2:8" ht="54.75" customHeight="1">
      <c r="B19" s="25" t="s">
        <v>42</v>
      </c>
      <c r="C19" s="22" t="s">
        <v>43</v>
      </c>
      <c r="D19" s="22" t="s">
        <v>117</v>
      </c>
      <c r="E19" s="27" t="s">
        <v>118</v>
      </c>
      <c r="F19" s="83" t="s">
        <v>44</v>
      </c>
      <c r="G19" s="83"/>
      <c r="H19" s="29" t="s">
        <v>45</v>
      </c>
    </row>
    <row r="20" spans="2:8" ht="18" customHeight="1">
      <c r="B20" s="11" t="s">
        <v>107</v>
      </c>
      <c r="C20" s="28" t="s">
        <v>47</v>
      </c>
      <c r="D20" s="28" t="s">
        <v>119</v>
      </c>
      <c r="E20" s="28" t="s">
        <v>47</v>
      </c>
      <c r="F20" s="90" t="s">
        <v>393</v>
      </c>
      <c r="G20" s="90"/>
      <c r="H20" s="5" t="s">
        <v>120</v>
      </c>
    </row>
    <row r="21" spans="2:8" ht="15.75" customHeight="1">
      <c r="B21" s="103" t="s">
        <v>50</v>
      </c>
      <c r="C21" s="104"/>
      <c r="D21" s="104"/>
      <c r="E21" s="104"/>
      <c r="F21" s="104"/>
      <c r="G21" s="104"/>
      <c r="H21" s="105"/>
    </row>
    <row r="22" spans="2:8" ht="48" customHeight="1">
      <c r="B22" s="113" t="s">
        <v>555</v>
      </c>
      <c r="C22" s="114"/>
      <c r="D22" s="114"/>
      <c r="E22" s="114"/>
      <c r="F22" s="114"/>
      <c r="G22" s="114"/>
      <c r="H22" s="131"/>
    </row>
    <row r="23" spans="2:8" ht="15.75" customHeight="1">
      <c r="B23" s="103" t="s">
        <v>52</v>
      </c>
      <c r="C23" s="104"/>
      <c r="D23" s="104"/>
      <c r="E23" s="104"/>
      <c r="F23" s="104"/>
      <c r="G23" s="104"/>
      <c r="H23" s="105"/>
    </row>
    <row r="24" spans="2:8" ht="35.25" customHeight="1">
      <c r="B24" s="113" t="s">
        <v>556</v>
      </c>
      <c r="C24" s="114"/>
      <c r="D24" s="114"/>
      <c r="E24" s="114"/>
      <c r="F24" s="114"/>
      <c r="G24" s="114"/>
      <c r="H24" s="131"/>
    </row>
    <row r="25" spans="2:8" ht="15.75" customHeight="1">
      <c r="B25" s="103" t="s">
        <v>54</v>
      </c>
      <c r="C25" s="104"/>
      <c r="D25" s="104"/>
      <c r="E25" s="123"/>
      <c r="F25" s="124" t="s">
        <v>55</v>
      </c>
      <c r="G25" s="104"/>
      <c r="H25" s="105"/>
    </row>
    <row r="26" spans="2:8" ht="24.75" customHeight="1">
      <c r="B26" s="113" t="s">
        <v>123</v>
      </c>
      <c r="C26" s="114"/>
      <c r="D26" s="114"/>
      <c r="E26" s="115"/>
      <c r="F26" s="116" t="s">
        <v>124</v>
      </c>
      <c r="G26" s="114"/>
      <c r="H26" s="131"/>
    </row>
    <row r="27" spans="2:8">
      <c r="B27" s="103" t="s">
        <v>58</v>
      </c>
      <c r="C27" s="104"/>
      <c r="D27" s="104"/>
      <c r="E27" s="123"/>
      <c r="F27" s="124" t="s">
        <v>59</v>
      </c>
      <c r="G27" s="104"/>
      <c r="H27" s="105"/>
    </row>
    <row r="28" spans="2:8" ht="24" customHeight="1">
      <c r="B28" s="103" t="s">
        <v>60</v>
      </c>
      <c r="C28" s="123"/>
      <c r="D28" s="124" t="s">
        <v>61</v>
      </c>
      <c r="E28" s="123"/>
      <c r="F28" s="27" t="s">
        <v>60</v>
      </c>
      <c r="G28" s="27" t="s">
        <v>62</v>
      </c>
      <c r="H28" s="26" t="s">
        <v>61</v>
      </c>
    </row>
    <row r="29" spans="2:8">
      <c r="B29" s="158">
        <v>137</v>
      </c>
      <c r="C29" s="177"/>
      <c r="D29" s="116">
        <v>2021</v>
      </c>
      <c r="E29" s="115"/>
      <c r="F29" s="36">
        <v>194</v>
      </c>
      <c r="G29" s="10">
        <f>(F29-B29)/B29</f>
        <v>0.41605839416058393</v>
      </c>
      <c r="H29" s="9">
        <v>2024</v>
      </c>
    </row>
    <row r="30" spans="2:8" ht="19.5" customHeight="1">
      <c r="B30" s="160" t="s">
        <v>63</v>
      </c>
      <c r="C30" s="161"/>
      <c r="D30" s="161"/>
      <c r="E30" s="161"/>
      <c r="F30" s="161"/>
      <c r="G30" s="161"/>
      <c r="H30" s="162"/>
    </row>
    <row r="31" spans="2:8" ht="22.5" customHeight="1">
      <c r="B31" s="82" t="s">
        <v>125</v>
      </c>
      <c r="C31" s="83"/>
      <c r="D31" s="83"/>
      <c r="E31" s="83"/>
      <c r="F31" s="83" t="s">
        <v>126</v>
      </c>
      <c r="G31" s="83"/>
      <c r="H31" s="84"/>
    </row>
    <row r="32" spans="2:8" ht="26.1" customHeight="1">
      <c r="B32" s="183" t="s">
        <v>64</v>
      </c>
      <c r="C32" s="184"/>
      <c r="D32" s="38" t="s">
        <v>65</v>
      </c>
      <c r="E32" s="39" t="s">
        <v>66</v>
      </c>
      <c r="F32" s="44" t="s">
        <v>64</v>
      </c>
      <c r="G32" s="38" t="s">
        <v>65</v>
      </c>
      <c r="H32" s="40" t="s">
        <v>66</v>
      </c>
    </row>
    <row r="33" spans="2:9" ht="45.95" customHeight="1">
      <c r="B33" s="77" t="s">
        <v>127</v>
      </c>
      <c r="C33" s="78"/>
      <c r="D33" s="31" t="s">
        <v>128</v>
      </c>
      <c r="E33" s="31" t="s">
        <v>129</v>
      </c>
      <c r="F33" s="41" t="s">
        <v>130</v>
      </c>
      <c r="G33" s="31" t="s">
        <v>131</v>
      </c>
      <c r="H33" s="33" t="s">
        <v>132</v>
      </c>
      <c r="I33" s="21"/>
    </row>
    <row r="34" spans="2:9" ht="15" customHeight="1">
      <c r="B34" s="145" t="s">
        <v>70</v>
      </c>
      <c r="C34" s="146"/>
      <c r="D34" s="146"/>
      <c r="E34" s="146"/>
      <c r="F34" s="146"/>
      <c r="G34" s="146"/>
      <c r="H34" s="147"/>
    </row>
    <row r="35" spans="2:9" ht="130.5" customHeight="1" thickBot="1">
      <c r="B35" s="148" t="s">
        <v>557</v>
      </c>
      <c r="C35" s="149"/>
      <c r="D35" s="149"/>
      <c r="E35" s="149"/>
      <c r="F35" s="149"/>
      <c r="G35" s="149"/>
      <c r="H35" s="150"/>
    </row>
    <row r="36" spans="2:9" ht="20.100000000000001" customHeight="1" thickBot="1">
      <c r="B36" s="151" t="s">
        <v>72</v>
      </c>
      <c r="C36" s="152"/>
      <c r="D36" s="152"/>
      <c r="E36" s="152"/>
      <c r="F36" s="152"/>
      <c r="G36" s="152"/>
      <c r="H36" s="153"/>
    </row>
    <row r="37" spans="2:9" ht="27.95" customHeight="1" thickBot="1">
      <c r="B37" s="8" t="s">
        <v>73</v>
      </c>
      <c r="C37" s="8" t="s">
        <v>74</v>
      </c>
      <c r="D37" s="34" t="s">
        <v>75</v>
      </c>
      <c r="E37" s="8" t="s">
        <v>76</v>
      </c>
      <c r="F37" s="8" t="s">
        <v>77</v>
      </c>
      <c r="G37" s="151" t="s">
        <v>134</v>
      </c>
      <c r="H37" s="153"/>
    </row>
    <row r="38" spans="2:9" ht="38.1" customHeight="1">
      <c r="B38" s="43">
        <v>1.18</v>
      </c>
      <c r="C38" s="67">
        <v>1.2034</v>
      </c>
      <c r="D38" s="67">
        <v>1.5892999999999999</v>
      </c>
      <c r="E38" s="67">
        <v>1.0980000000000001</v>
      </c>
      <c r="F38" s="67">
        <v>1.2730999999999999</v>
      </c>
      <c r="G38" s="78"/>
      <c r="H38" s="89"/>
    </row>
    <row r="39" spans="2:9" ht="25.5" customHeight="1">
      <c r="B39" s="140" t="s">
        <v>558</v>
      </c>
      <c r="C39" s="141"/>
      <c r="D39" s="141"/>
      <c r="E39" s="141"/>
      <c r="F39" s="141"/>
      <c r="G39" s="141"/>
      <c r="H39" s="142"/>
    </row>
    <row r="40" spans="2:9" ht="14.1" customHeight="1">
      <c r="B40" s="103" t="s">
        <v>80</v>
      </c>
      <c r="C40" s="104"/>
      <c r="D40" s="104"/>
      <c r="E40" s="123"/>
      <c r="F40" s="124" t="s">
        <v>81</v>
      </c>
      <c r="G40" s="104"/>
      <c r="H40" s="105"/>
    </row>
    <row r="41" spans="2:9" ht="14.1" customHeight="1">
      <c r="B41" s="113" t="s">
        <v>559</v>
      </c>
      <c r="C41" s="114"/>
      <c r="D41" s="114"/>
      <c r="E41" s="115"/>
      <c r="F41" s="116" t="s">
        <v>560</v>
      </c>
      <c r="G41" s="114"/>
      <c r="H41" s="131"/>
    </row>
    <row r="42" spans="2:9" ht="17.100000000000001" customHeight="1">
      <c r="B42" s="103" t="s">
        <v>84</v>
      </c>
      <c r="C42" s="104"/>
      <c r="D42" s="104"/>
      <c r="E42" s="123"/>
      <c r="F42" s="124" t="s">
        <v>85</v>
      </c>
      <c r="G42" s="104"/>
      <c r="H42" s="105"/>
    </row>
    <row r="43" spans="2:9" ht="28.5" customHeight="1">
      <c r="B43" s="113" t="s">
        <v>561</v>
      </c>
      <c r="C43" s="114"/>
      <c r="D43" s="114"/>
      <c r="E43" s="115"/>
      <c r="F43" s="116" t="s">
        <v>562</v>
      </c>
      <c r="G43" s="114"/>
      <c r="H43" s="131"/>
    </row>
    <row r="44" spans="2:9" ht="15" customHeight="1">
      <c r="B44" s="103" t="s">
        <v>86</v>
      </c>
      <c r="C44" s="104"/>
      <c r="D44" s="104"/>
      <c r="E44" s="123"/>
      <c r="F44" s="124" t="s">
        <v>87</v>
      </c>
      <c r="G44" s="104"/>
      <c r="H44" s="105"/>
    </row>
    <row r="45" spans="2:9" ht="12.95" customHeight="1">
      <c r="B45" s="113" t="s">
        <v>563</v>
      </c>
      <c r="C45" s="114"/>
      <c r="D45" s="114"/>
      <c r="E45" s="115"/>
      <c r="F45" s="116" t="s">
        <v>564</v>
      </c>
      <c r="G45" s="114"/>
      <c r="H45" s="131"/>
    </row>
    <row r="46" spans="2:9" ht="24" customHeight="1">
      <c r="B46" s="103" t="s">
        <v>89</v>
      </c>
      <c r="C46" s="104"/>
      <c r="D46" s="104"/>
      <c r="E46" s="123"/>
      <c r="F46" s="124" t="s">
        <v>90</v>
      </c>
      <c r="G46" s="104"/>
      <c r="H46" s="105"/>
    </row>
    <row r="47" spans="2:9" ht="28.5" customHeight="1">
      <c r="B47" s="113" t="s">
        <v>561</v>
      </c>
      <c r="C47" s="114"/>
      <c r="D47" s="114"/>
      <c r="E47" s="115"/>
      <c r="F47" s="116" t="s">
        <v>562</v>
      </c>
      <c r="G47" s="114"/>
      <c r="H47" s="131"/>
    </row>
    <row r="48" spans="2:9" ht="14.1" customHeight="1">
      <c r="B48" s="140" t="s">
        <v>141</v>
      </c>
      <c r="C48" s="141"/>
      <c r="D48" s="141"/>
      <c r="E48" s="141"/>
      <c r="F48" s="141"/>
      <c r="G48" s="141"/>
      <c r="H48" s="142"/>
    </row>
    <row r="49" spans="2:8" ht="15.95" customHeight="1">
      <c r="B49" s="113" t="s">
        <v>565</v>
      </c>
      <c r="C49" s="114"/>
      <c r="D49" s="114"/>
      <c r="E49" s="114"/>
      <c r="F49" s="114"/>
      <c r="G49" s="114"/>
      <c r="H49" s="131"/>
    </row>
    <row r="50" spans="2:8" ht="16.5" customHeight="1">
      <c r="B50" s="103" t="s">
        <v>93</v>
      </c>
      <c r="C50" s="104"/>
      <c r="D50" s="104"/>
      <c r="E50" s="123"/>
      <c r="F50" s="124" t="s">
        <v>94</v>
      </c>
      <c r="G50" s="104"/>
      <c r="H50" s="105"/>
    </row>
    <row r="51" spans="2:8" ht="18.95" customHeight="1">
      <c r="B51" s="113" t="s">
        <v>566</v>
      </c>
      <c r="C51" s="114"/>
      <c r="D51" s="114"/>
      <c r="E51" s="115"/>
      <c r="F51" s="116" t="s">
        <v>567</v>
      </c>
      <c r="G51" s="114"/>
      <c r="H51" s="131"/>
    </row>
    <row r="52" spans="2:8" ht="16.5" customHeight="1">
      <c r="B52" s="103" t="s">
        <v>97</v>
      </c>
      <c r="C52" s="104"/>
      <c r="D52" s="104"/>
      <c r="E52" s="123"/>
      <c r="F52" s="124" t="s">
        <v>98</v>
      </c>
      <c r="G52" s="104"/>
      <c r="H52" s="105"/>
    </row>
    <row r="53" spans="2:8" ht="15" customHeight="1" thickBot="1">
      <c r="B53" s="134" t="s">
        <v>568</v>
      </c>
      <c r="C53" s="135"/>
      <c r="D53" s="135"/>
      <c r="E53" s="136"/>
      <c r="F53" s="137">
        <v>9981002870</v>
      </c>
      <c r="G53" s="138"/>
      <c r="H53" s="139"/>
    </row>
    <row r="54" spans="2:8" ht="38.25" customHeight="1" thickBot="1">
      <c r="B54" s="125"/>
      <c r="C54" s="126"/>
      <c r="D54" s="126"/>
      <c r="E54" s="126"/>
      <c r="F54" s="126"/>
      <c r="G54" s="126"/>
      <c r="H54" s="127"/>
    </row>
    <row r="55" spans="2:8" ht="18" customHeight="1" thickBot="1">
      <c r="B55" s="128" t="s">
        <v>100</v>
      </c>
      <c r="C55" s="129"/>
      <c r="D55" s="129"/>
      <c r="E55" s="129"/>
      <c r="F55" s="129"/>
      <c r="G55" s="129"/>
      <c r="H55" s="130"/>
    </row>
  </sheetData>
  <mergeCells count="75">
    <mergeCell ref="B55:H55"/>
    <mergeCell ref="B48:H48"/>
    <mergeCell ref="B49:H49"/>
    <mergeCell ref="B50:E50"/>
    <mergeCell ref="F50:H50"/>
    <mergeCell ref="B51:E51"/>
    <mergeCell ref="F51:H51"/>
    <mergeCell ref="B52:E52"/>
    <mergeCell ref="F52:H52"/>
    <mergeCell ref="B53:E53"/>
    <mergeCell ref="F53:H53"/>
    <mergeCell ref="B54:H54"/>
    <mergeCell ref="B45:E45"/>
    <mergeCell ref="F45:H45"/>
    <mergeCell ref="B46:E46"/>
    <mergeCell ref="F46:H46"/>
    <mergeCell ref="B47:E47"/>
    <mergeCell ref="F47:H47"/>
    <mergeCell ref="B42:E42"/>
    <mergeCell ref="F42:H42"/>
    <mergeCell ref="B43:E43"/>
    <mergeCell ref="F43:H43"/>
    <mergeCell ref="B44:E44"/>
    <mergeCell ref="F44:H44"/>
    <mergeCell ref="G38:H38"/>
    <mergeCell ref="B39:H39"/>
    <mergeCell ref="B40:E40"/>
    <mergeCell ref="F40:H40"/>
    <mergeCell ref="B41:E41"/>
    <mergeCell ref="F41:H41"/>
    <mergeCell ref="G37:H37"/>
    <mergeCell ref="B28:C28"/>
    <mergeCell ref="D28:E28"/>
    <mergeCell ref="B29:C29"/>
    <mergeCell ref="D29:E29"/>
    <mergeCell ref="B30:H30"/>
    <mergeCell ref="B31:E31"/>
    <mergeCell ref="F31:H31"/>
    <mergeCell ref="B32:C32"/>
    <mergeCell ref="B33:C33"/>
    <mergeCell ref="B34:H34"/>
    <mergeCell ref="B35:H35"/>
    <mergeCell ref="B36:H36"/>
    <mergeCell ref="B25:E25"/>
    <mergeCell ref="F25:H25"/>
    <mergeCell ref="B26:E26"/>
    <mergeCell ref="F26:H26"/>
    <mergeCell ref="B27:E27"/>
    <mergeCell ref="F27:H27"/>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F8:G8"/>
    <mergeCell ref="B9:E9"/>
    <mergeCell ref="F9:G9"/>
    <mergeCell ref="B10:E10"/>
    <mergeCell ref="F10:H10"/>
    <mergeCell ref="C11:E11"/>
    <mergeCell ref="G11:H11"/>
    <mergeCell ref="B12:H12"/>
  </mergeCells>
  <conditionalFormatting sqref="B38:F38">
    <cfRule type="containsText" dxfId="31" priority="1" operator="containsText" text="NO APLICA">
      <formula>NOT(ISERROR(SEARCH("NO APLICA",B38)))</formula>
    </cfRule>
    <cfRule type="cellIs" dxfId="30" priority="2" operator="lessThan">
      <formula>0.5</formula>
    </cfRule>
    <cfRule type="cellIs" dxfId="29" priority="3" operator="between">
      <formula>0.5</formula>
      <formula>0.7</formula>
    </cfRule>
    <cfRule type="cellIs" dxfId="28" priority="4" operator="greaterThan">
      <formula>0.7</formula>
    </cfRule>
  </conditionalFormatting>
  <hyperlinks>
    <hyperlink ref="B53" r:id="rId1" xr:uid="{B7B4A7DF-06D0-4B46-AC81-528D4EEB2952}"/>
  </hyperlinks>
  <printOptions horizontalCentered="1" verticalCentered="1"/>
  <pageMargins left="0.51181102362204722" right="0.47244094488188981" top="0.61" bottom="0.51181102362204722" header="0.31496062992125984" footer="0.31496062992125984"/>
  <pageSetup paperSize="5" scale="6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ED117402-3E2B-444A-A384-0057CACAEF62}">
          <x14:colorSeries rgb="FF376092"/>
          <x14:colorNegative rgb="FFD00000"/>
          <x14:colorAxis rgb="FF000000"/>
          <x14:colorMarkers rgb="FFD00000"/>
          <x14:colorFirst rgb="FFD00000"/>
          <x14:colorLast rgb="FFD00000"/>
          <x14:colorHigh rgb="FFD00000"/>
          <x14:colorLow rgb="FFD00000"/>
          <x14:sparklines>
            <x14:sparkline>
              <xm:f>'C 1.4.1.1.7'!B38:F38</xm:f>
              <xm:sqref>G38</xm:sqref>
            </x14:sparkline>
          </x14:sparklines>
        </x14:sparklineGroup>
      </x14:sparklineGroup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03AE8-3622-4158-86BC-08E73E787A03}">
  <sheetPr>
    <pageSetUpPr fitToPage="1"/>
  </sheetPr>
  <dimension ref="B1:Q55"/>
  <sheetViews>
    <sheetView showGridLines="0" topLeftCell="B25" zoomScale="90" zoomScaleNormal="90" workbookViewId="0">
      <selection activeCell="E38" sqref="E38"/>
    </sheetView>
  </sheetViews>
  <sheetFormatPr defaultColWidth="11.42578125" defaultRowHeight="14.25"/>
  <cols>
    <col min="1" max="1" width="11.42578125" style="1"/>
    <col min="2" max="7" width="14.7109375" style="1" customWidth="1"/>
    <col min="8" max="8" width="24.7109375" style="1" customWidth="1"/>
    <col min="9" max="9" width="64" style="1" customWidth="1"/>
    <col min="10" max="16384" width="11.42578125" style="1"/>
  </cols>
  <sheetData>
    <row r="1" spans="2:17" ht="15" thickBot="1"/>
    <row r="2" spans="2:17" ht="37.5" customHeight="1">
      <c r="B2" s="12"/>
      <c r="C2" s="13"/>
      <c r="D2" s="13"/>
      <c r="E2" s="13"/>
      <c r="F2" s="13"/>
      <c r="G2" s="13"/>
      <c r="H2" s="14"/>
    </row>
    <row r="3" spans="2:17" ht="37.5" customHeight="1">
      <c r="B3" s="15"/>
      <c r="C3" s="16"/>
      <c r="D3" s="16"/>
      <c r="E3" s="16"/>
      <c r="F3" s="16"/>
      <c r="G3" s="16"/>
      <c r="H3" s="17"/>
    </row>
    <row r="4" spans="2:17" ht="15" thickBot="1">
      <c r="B4" s="18"/>
      <c r="C4" s="19"/>
      <c r="D4" s="19"/>
      <c r="E4" s="19"/>
      <c r="F4" s="19"/>
      <c r="G4" s="19"/>
      <c r="H4" s="20"/>
    </row>
    <row r="5" spans="2:17" ht="27" customHeight="1">
      <c r="B5" s="198" t="s">
        <v>0</v>
      </c>
      <c r="C5" s="199"/>
      <c r="D5" s="199"/>
      <c r="E5" s="199"/>
      <c r="F5" s="199"/>
      <c r="G5" s="199"/>
      <c r="H5" s="200"/>
      <c r="J5" s="2"/>
      <c r="K5" s="2"/>
      <c r="L5" s="2"/>
      <c r="M5" s="2"/>
      <c r="N5" s="2"/>
      <c r="O5" s="2"/>
      <c r="P5" s="2"/>
      <c r="Q5" s="2"/>
    </row>
    <row r="6" spans="2:17" ht="18.95" customHeight="1">
      <c r="B6" s="103" t="s">
        <v>1</v>
      </c>
      <c r="C6" s="104"/>
      <c r="D6" s="104"/>
      <c r="E6" s="104"/>
      <c r="F6" s="104"/>
      <c r="G6" s="104"/>
      <c r="H6" s="105"/>
      <c r="J6" s="2"/>
      <c r="K6" s="2"/>
      <c r="L6" s="2"/>
      <c r="M6" s="2"/>
      <c r="N6" s="2"/>
      <c r="O6" s="2"/>
      <c r="P6" s="2"/>
      <c r="Q6" s="2"/>
    </row>
    <row r="7" spans="2:17" ht="18.95" customHeight="1">
      <c r="B7" s="171" t="s">
        <v>569</v>
      </c>
      <c r="C7" s="172"/>
      <c r="D7" s="172"/>
      <c r="E7" s="172"/>
      <c r="F7" s="172"/>
      <c r="G7" s="172"/>
      <c r="H7" s="173"/>
      <c r="J7" s="3"/>
      <c r="K7" s="3"/>
      <c r="L7" s="3"/>
      <c r="M7" s="3"/>
      <c r="N7" s="3"/>
      <c r="O7" s="3"/>
      <c r="P7" s="3"/>
      <c r="Q7" s="3"/>
    </row>
    <row r="8" spans="2:17" ht="23.25" customHeight="1">
      <c r="B8" s="82" t="s">
        <v>290</v>
      </c>
      <c r="C8" s="83"/>
      <c r="D8" s="83"/>
      <c r="E8" s="83"/>
      <c r="F8" s="124" t="s">
        <v>4</v>
      </c>
      <c r="G8" s="123"/>
      <c r="H8" s="37" t="s">
        <v>5</v>
      </c>
      <c r="J8" s="4"/>
      <c r="K8" s="4"/>
      <c r="L8" s="4"/>
      <c r="M8" s="4"/>
      <c r="N8" s="4"/>
      <c r="O8" s="4"/>
      <c r="P8" s="4"/>
      <c r="Q8" s="4"/>
    </row>
    <row r="9" spans="2:17" ht="24" customHeight="1">
      <c r="B9" s="77" t="s">
        <v>509</v>
      </c>
      <c r="C9" s="78"/>
      <c r="D9" s="78"/>
      <c r="E9" s="78"/>
      <c r="F9" s="78" t="s">
        <v>552</v>
      </c>
      <c r="G9" s="78"/>
      <c r="H9" s="32" t="s">
        <v>161</v>
      </c>
      <c r="J9" s="3"/>
      <c r="K9" s="3"/>
      <c r="L9" s="3"/>
      <c r="M9" s="3"/>
      <c r="N9" s="3"/>
      <c r="O9" s="3"/>
      <c r="P9" s="3"/>
      <c r="Q9" s="3"/>
    </row>
    <row r="10" spans="2:17" ht="24" customHeight="1">
      <c r="B10" s="103" t="s">
        <v>9</v>
      </c>
      <c r="C10" s="104"/>
      <c r="D10" s="104"/>
      <c r="E10" s="123"/>
      <c r="F10" s="124" t="s">
        <v>10</v>
      </c>
      <c r="G10" s="104"/>
      <c r="H10" s="105"/>
      <c r="J10" s="4"/>
      <c r="K10" s="4"/>
      <c r="L10" s="4"/>
      <c r="M10" s="4"/>
      <c r="N10" s="4"/>
      <c r="O10" s="4"/>
      <c r="P10" s="4"/>
      <c r="Q10" s="4"/>
    </row>
    <row r="11" spans="2:17" ht="64.5" customHeight="1">
      <c r="B11" s="30" t="s">
        <v>105</v>
      </c>
      <c r="C11" s="174" t="s">
        <v>106</v>
      </c>
      <c r="D11" s="175"/>
      <c r="E11" s="176"/>
      <c r="F11" s="31" t="s">
        <v>553</v>
      </c>
      <c r="G11" s="78" t="s">
        <v>554</v>
      </c>
      <c r="H11" s="89"/>
    </row>
    <row r="12" spans="2:17" ht="17.100000000000001" customHeight="1">
      <c r="B12" s="103" t="s">
        <v>14</v>
      </c>
      <c r="C12" s="104"/>
      <c r="D12" s="104"/>
      <c r="E12" s="104"/>
      <c r="F12" s="104"/>
      <c r="G12" s="104"/>
      <c r="H12" s="105"/>
    </row>
    <row r="13" spans="2:17" ht="25.5" customHeight="1">
      <c r="B13" s="25" t="s">
        <v>15</v>
      </c>
      <c r="C13" s="124" t="s">
        <v>16</v>
      </c>
      <c r="D13" s="123"/>
      <c r="E13" s="27" t="s">
        <v>17</v>
      </c>
      <c r="F13" s="27" t="s">
        <v>18</v>
      </c>
      <c r="G13" s="27" t="s">
        <v>19</v>
      </c>
      <c r="H13" s="29" t="s">
        <v>20</v>
      </c>
    </row>
    <row r="14" spans="2:17" ht="18.95" customHeight="1">
      <c r="B14" s="11" t="s">
        <v>186</v>
      </c>
      <c r="C14" s="99" t="s">
        <v>187</v>
      </c>
      <c r="D14" s="98"/>
      <c r="E14" s="28" t="s">
        <v>186</v>
      </c>
      <c r="F14" s="28" t="s">
        <v>186</v>
      </c>
      <c r="G14" s="28" t="s">
        <v>186</v>
      </c>
      <c r="H14" s="5" t="s">
        <v>111</v>
      </c>
    </row>
    <row r="15" spans="2:17" ht="24" customHeight="1">
      <c r="B15" s="163" t="s">
        <v>27</v>
      </c>
      <c r="C15" s="164"/>
      <c r="D15" s="164"/>
      <c r="E15" s="164"/>
      <c r="F15" s="165"/>
      <c r="G15" s="124" t="s">
        <v>28</v>
      </c>
      <c r="H15" s="105"/>
    </row>
    <row r="16" spans="2:17" ht="16.5" customHeight="1">
      <c r="B16" s="6" t="s">
        <v>29</v>
      </c>
      <c r="C16" s="166" t="s">
        <v>30</v>
      </c>
      <c r="D16" s="167"/>
      <c r="E16" s="7" t="s">
        <v>31</v>
      </c>
      <c r="F16" s="27" t="s">
        <v>17</v>
      </c>
      <c r="G16" s="24" t="s">
        <v>32</v>
      </c>
      <c r="H16" s="29" t="s">
        <v>33</v>
      </c>
    </row>
    <row r="17" spans="2:8" ht="21" customHeight="1">
      <c r="B17" s="30" t="s">
        <v>34</v>
      </c>
      <c r="C17" s="116" t="s">
        <v>112</v>
      </c>
      <c r="D17" s="115"/>
      <c r="E17" s="31" t="s">
        <v>34</v>
      </c>
      <c r="F17" s="31" t="s">
        <v>34</v>
      </c>
      <c r="G17" s="23" t="s">
        <v>34</v>
      </c>
      <c r="H17" s="33" t="s">
        <v>112</v>
      </c>
    </row>
    <row r="18" spans="2:8" ht="46.5" customHeight="1">
      <c r="B18" s="103" t="s">
        <v>116</v>
      </c>
      <c r="C18" s="104"/>
      <c r="D18" s="104"/>
      <c r="E18" s="123"/>
      <c r="F18" s="124" t="s">
        <v>41</v>
      </c>
      <c r="G18" s="104"/>
      <c r="H18" s="105"/>
    </row>
    <row r="19" spans="2:8" ht="47.1" customHeight="1">
      <c r="B19" s="25" t="s">
        <v>42</v>
      </c>
      <c r="C19" s="22" t="s">
        <v>43</v>
      </c>
      <c r="D19" s="22" t="s">
        <v>117</v>
      </c>
      <c r="E19" s="27" t="s">
        <v>118</v>
      </c>
      <c r="F19" s="83" t="s">
        <v>44</v>
      </c>
      <c r="G19" s="83"/>
      <c r="H19" s="29" t="s">
        <v>45</v>
      </c>
    </row>
    <row r="20" spans="2:8" ht="18" customHeight="1">
      <c r="B20" s="11" t="s">
        <v>107</v>
      </c>
      <c r="C20" s="28" t="s">
        <v>47</v>
      </c>
      <c r="D20" s="28" t="s">
        <v>119</v>
      </c>
      <c r="E20" s="28" t="s">
        <v>47</v>
      </c>
      <c r="F20" s="90" t="s">
        <v>393</v>
      </c>
      <c r="G20" s="90"/>
      <c r="H20" s="5" t="s">
        <v>120</v>
      </c>
    </row>
    <row r="21" spans="2:8" ht="15.75" customHeight="1">
      <c r="B21" s="103" t="s">
        <v>50</v>
      </c>
      <c r="C21" s="104"/>
      <c r="D21" s="104"/>
      <c r="E21" s="104"/>
      <c r="F21" s="104"/>
      <c r="G21" s="104"/>
      <c r="H21" s="105"/>
    </row>
    <row r="22" spans="2:8" ht="48" customHeight="1">
      <c r="B22" s="178" t="s">
        <v>570</v>
      </c>
      <c r="C22" s="179"/>
      <c r="D22" s="179"/>
      <c r="E22" s="179"/>
      <c r="F22" s="179"/>
      <c r="G22" s="179"/>
      <c r="H22" s="180"/>
    </row>
    <row r="23" spans="2:8" ht="15.75" customHeight="1">
      <c r="B23" s="103" t="s">
        <v>52</v>
      </c>
      <c r="C23" s="104"/>
      <c r="D23" s="104"/>
      <c r="E23" s="104"/>
      <c r="F23" s="104"/>
      <c r="G23" s="104"/>
      <c r="H23" s="105"/>
    </row>
    <row r="24" spans="2:8" ht="26.25" customHeight="1">
      <c r="B24" s="113" t="s">
        <v>571</v>
      </c>
      <c r="C24" s="114"/>
      <c r="D24" s="114"/>
      <c r="E24" s="114"/>
      <c r="F24" s="114"/>
      <c r="G24" s="114"/>
      <c r="H24" s="131"/>
    </row>
    <row r="25" spans="2:8" ht="15.75" customHeight="1">
      <c r="B25" s="103" t="s">
        <v>54</v>
      </c>
      <c r="C25" s="104"/>
      <c r="D25" s="104"/>
      <c r="E25" s="123"/>
      <c r="F25" s="124" t="s">
        <v>55</v>
      </c>
      <c r="G25" s="104"/>
      <c r="H25" s="105"/>
    </row>
    <row r="26" spans="2:8" ht="24.75" customHeight="1">
      <c r="B26" s="113" t="s">
        <v>123</v>
      </c>
      <c r="C26" s="114"/>
      <c r="D26" s="114"/>
      <c r="E26" s="115"/>
      <c r="F26" s="116" t="s">
        <v>124</v>
      </c>
      <c r="G26" s="114"/>
      <c r="H26" s="131"/>
    </row>
    <row r="27" spans="2:8">
      <c r="B27" s="103" t="s">
        <v>58</v>
      </c>
      <c r="C27" s="104"/>
      <c r="D27" s="104"/>
      <c r="E27" s="123"/>
      <c r="F27" s="124" t="s">
        <v>59</v>
      </c>
      <c r="G27" s="104"/>
      <c r="H27" s="105"/>
    </row>
    <row r="28" spans="2:8" ht="24" customHeight="1">
      <c r="B28" s="103" t="s">
        <v>60</v>
      </c>
      <c r="C28" s="123"/>
      <c r="D28" s="124" t="s">
        <v>61</v>
      </c>
      <c r="E28" s="123"/>
      <c r="F28" s="27" t="s">
        <v>60</v>
      </c>
      <c r="G28" s="27" t="s">
        <v>62</v>
      </c>
      <c r="H28" s="26" t="s">
        <v>61</v>
      </c>
    </row>
    <row r="29" spans="2:8">
      <c r="B29" s="158">
        <v>44</v>
      </c>
      <c r="C29" s="177"/>
      <c r="D29" s="116">
        <v>2021</v>
      </c>
      <c r="E29" s="115"/>
      <c r="F29" s="36">
        <v>47</v>
      </c>
      <c r="G29" s="10">
        <f>(F29-B29)/B29</f>
        <v>6.8181818181818177E-2</v>
      </c>
      <c r="H29" s="9">
        <v>2024</v>
      </c>
    </row>
    <row r="30" spans="2:8" ht="19.5" customHeight="1">
      <c r="B30" s="160" t="s">
        <v>63</v>
      </c>
      <c r="C30" s="161"/>
      <c r="D30" s="161"/>
      <c r="E30" s="161"/>
      <c r="F30" s="161"/>
      <c r="G30" s="161"/>
      <c r="H30" s="162"/>
    </row>
    <row r="31" spans="2:8" ht="22.5" customHeight="1">
      <c r="B31" s="82" t="s">
        <v>125</v>
      </c>
      <c r="C31" s="83"/>
      <c r="D31" s="83"/>
      <c r="E31" s="83"/>
      <c r="F31" s="83" t="s">
        <v>126</v>
      </c>
      <c r="G31" s="83"/>
      <c r="H31" s="84"/>
    </row>
    <row r="32" spans="2:8" ht="26.1" customHeight="1">
      <c r="B32" s="183" t="s">
        <v>64</v>
      </c>
      <c r="C32" s="184"/>
      <c r="D32" s="38" t="s">
        <v>65</v>
      </c>
      <c r="E32" s="39" t="s">
        <v>66</v>
      </c>
      <c r="F32" s="44" t="s">
        <v>64</v>
      </c>
      <c r="G32" s="38" t="s">
        <v>65</v>
      </c>
      <c r="H32" s="40" t="s">
        <v>66</v>
      </c>
    </row>
    <row r="33" spans="2:9" ht="45.95" customHeight="1">
      <c r="B33" s="77" t="s">
        <v>127</v>
      </c>
      <c r="C33" s="78"/>
      <c r="D33" s="31" t="s">
        <v>128</v>
      </c>
      <c r="E33" s="31" t="s">
        <v>129</v>
      </c>
      <c r="F33" s="41" t="s">
        <v>130</v>
      </c>
      <c r="G33" s="31" t="s">
        <v>131</v>
      </c>
      <c r="H33" s="33" t="s">
        <v>132</v>
      </c>
      <c r="I33" s="21"/>
    </row>
    <row r="34" spans="2:9" ht="15" customHeight="1">
      <c r="B34" s="145" t="s">
        <v>70</v>
      </c>
      <c r="C34" s="146"/>
      <c r="D34" s="146"/>
      <c r="E34" s="146"/>
      <c r="F34" s="146"/>
      <c r="G34" s="146"/>
      <c r="H34" s="147"/>
    </row>
    <row r="35" spans="2:9" ht="130.5" customHeight="1" thickBot="1">
      <c r="B35" s="148" t="s">
        <v>557</v>
      </c>
      <c r="C35" s="149"/>
      <c r="D35" s="149"/>
      <c r="E35" s="149"/>
      <c r="F35" s="149"/>
      <c r="G35" s="149"/>
      <c r="H35" s="150"/>
    </row>
    <row r="36" spans="2:9" ht="20.100000000000001" customHeight="1" thickBot="1">
      <c r="B36" s="151" t="s">
        <v>72</v>
      </c>
      <c r="C36" s="152"/>
      <c r="D36" s="152"/>
      <c r="E36" s="152"/>
      <c r="F36" s="152"/>
      <c r="G36" s="152"/>
      <c r="H36" s="153"/>
    </row>
    <row r="37" spans="2:9" ht="27.95" customHeight="1" thickBot="1">
      <c r="B37" s="8" t="s">
        <v>73</v>
      </c>
      <c r="C37" s="8" t="s">
        <v>74</v>
      </c>
      <c r="D37" s="34" t="s">
        <v>75</v>
      </c>
      <c r="E37" s="8" t="s">
        <v>76</v>
      </c>
      <c r="F37" s="8" t="s">
        <v>77</v>
      </c>
      <c r="G37" s="151" t="s">
        <v>134</v>
      </c>
      <c r="H37" s="153"/>
    </row>
    <row r="38" spans="2:9" ht="38.1" customHeight="1" thickBot="1">
      <c r="B38" s="43">
        <v>1.6</v>
      </c>
      <c r="C38" s="67">
        <v>1.5385</v>
      </c>
      <c r="D38" s="67">
        <v>1.1537999999999999</v>
      </c>
      <c r="E38" s="67">
        <v>1.1818</v>
      </c>
      <c r="F38" s="43">
        <v>1.3616999999999999</v>
      </c>
      <c r="G38" s="78"/>
      <c r="H38" s="89"/>
    </row>
    <row r="39" spans="2:9" ht="22.5" customHeight="1" thickBot="1">
      <c r="B39" s="207" t="s">
        <v>558</v>
      </c>
      <c r="C39" s="208"/>
      <c r="D39" s="208"/>
      <c r="E39" s="208"/>
      <c r="F39" s="208"/>
      <c r="G39" s="208"/>
      <c r="H39" s="209"/>
    </row>
    <row r="40" spans="2:9" ht="14.1" customHeight="1">
      <c r="B40" s="145" t="s">
        <v>80</v>
      </c>
      <c r="C40" s="146"/>
      <c r="D40" s="146"/>
      <c r="E40" s="156"/>
      <c r="F40" s="157" t="s">
        <v>81</v>
      </c>
      <c r="G40" s="146"/>
      <c r="H40" s="147"/>
    </row>
    <row r="41" spans="2:9" ht="14.1" customHeight="1">
      <c r="B41" s="113" t="s">
        <v>572</v>
      </c>
      <c r="C41" s="114"/>
      <c r="D41" s="114"/>
      <c r="E41" s="115"/>
      <c r="F41" s="116" t="s">
        <v>573</v>
      </c>
      <c r="G41" s="114"/>
      <c r="H41" s="131"/>
    </row>
    <row r="42" spans="2:9" ht="17.100000000000001" customHeight="1">
      <c r="B42" s="103" t="s">
        <v>84</v>
      </c>
      <c r="C42" s="104"/>
      <c r="D42" s="104"/>
      <c r="E42" s="123"/>
      <c r="F42" s="124" t="s">
        <v>85</v>
      </c>
      <c r="G42" s="104"/>
      <c r="H42" s="105"/>
    </row>
    <row r="43" spans="2:9" ht="25.5" customHeight="1">
      <c r="B43" s="113" t="s">
        <v>561</v>
      </c>
      <c r="C43" s="114"/>
      <c r="D43" s="114"/>
      <c r="E43" s="115"/>
      <c r="F43" s="116" t="s">
        <v>574</v>
      </c>
      <c r="G43" s="114"/>
      <c r="H43" s="131"/>
    </row>
    <row r="44" spans="2:9" ht="15" customHeight="1">
      <c r="B44" s="103" t="s">
        <v>86</v>
      </c>
      <c r="C44" s="104"/>
      <c r="D44" s="104"/>
      <c r="E44" s="123"/>
      <c r="F44" s="124" t="s">
        <v>87</v>
      </c>
      <c r="G44" s="104"/>
      <c r="H44" s="105"/>
    </row>
    <row r="45" spans="2:9" ht="12.95" customHeight="1">
      <c r="B45" s="113" t="s">
        <v>431</v>
      </c>
      <c r="C45" s="114"/>
      <c r="D45" s="114"/>
      <c r="E45" s="115"/>
      <c r="F45" s="116" t="s">
        <v>575</v>
      </c>
      <c r="G45" s="114"/>
      <c r="H45" s="131"/>
    </row>
    <row r="46" spans="2:9" ht="24" customHeight="1">
      <c r="B46" s="103" t="s">
        <v>89</v>
      </c>
      <c r="C46" s="104"/>
      <c r="D46" s="104"/>
      <c r="E46" s="123"/>
      <c r="F46" s="124" t="s">
        <v>90</v>
      </c>
      <c r="G46" s="104"/>
      <c r="H46" s="105"/>
    </row>
    <row r="47" spans="2:9" ht="23.25" customHeight="1">
      <c r="B47" s="113" t="s">
        <v>561</v>
      </c>
      <c r="C47" s="114"/>
      <c r="D47" s="114"/>
      <c r="E47" s="115"/>
      <c r="F47" s="116" t="s">
        <v>574</v>
      </c>
      <c r="G47" s="114"/>
      <c r="H47" s="131"/>
    </row>
    <row r="48" spans="2:9" ht="14.1" customHeight="1">
      <c r="B48" s="140" t="s">
        <v>141</v>
      </c>
      <c r="C48" s="141"/>
      <c r="D48" s="141"/>
      <c r="E48" s="141"/>
      <c r="F48" s="141"/>
      <c r="G48" s="141"/>
      <c r="H48" s="142"/>
    </row>
    <row r="49" spans="2:8" ht="15.95" customHeight="1">
      <c r="B49" s="113" t="s">
        <v>565</v>
      </c>
      <c r="C49" s="114"/>
      <c r="D49" s="114"/>
      <c r="E49" s="114"/>
      <c r="F49" s="114"/>
      <c r="G49" s="114"/>
      <c r="H49" s="131"/>
    </row>
    <row r="50" spans="2:8" ht="16.5" customHeight="1">
      <c r="B50" s="103" t="s">
        <v>93</v>
      </c>
      <c r="C50" s="104"/>
      <c r="D50" s="104"/>
      <c r="E50" s="123"/>
      <c r="F50" s="124" t="s">
        <v>94</v>
      </c>
      <c r="G50" s="104"/>
      <c r="H50" s="105"/>
    </row>
    <row r="51" spans="2:8" ht="18.95" customHeight="1">
      <c r="B51" s="113" t="s">
        <v>566</v>
      </c>
      <c r="C51" s="114"/>
      <c r="D51" s="114"/>
      <c r="E51" s="115"/>
      <c r="F51" s="116" t="s">
        <v>567</v>
      </c>
      <c r="G51" s="114"/>
      <c r="H51" s="131"/>
    </row>
    <row r="52" spans="2:8" ht="16.5" customHeight="1">
      <c r="B52" s="103" t="s">
        <v>97</v>
      </c>
      <c r="C52" s="104"/>
      <c r="D52" s="104"/>
      <c r="E52" s="123"/>
      <c r="F52" s="124" t="s">
        <v>98</v>
      </c>
      <c r="G52" s="104"/>
      <c r="H52" s="105"/>
    </row>
    <row r="53" spans="2:8" ht="15" customHeight="1" thickBot="1">
      <c r="B53" s="134" t="s">
        <v>568</v>
      </c>
      <c r="C53" s="135"/>
      <c r="D53" s="135"/>
      <c r="E53" s="136"/>
      <c r="F53" s="137">
        <v>9981002870</v>
      </c>
      <c r="G53" s="138"/>
      <c r="H53" s="139"/>
    </row>
    <row r="54" spans="2:8" ht="38.25" customHeight="1" thickBot="1">
      <c r="B54" s="125"/>
      <c r="C54" s="126"/>
      <c r="D54" s="126"/>
      <c r="E54" s="126"/>
      <c r="F54" s="126"/>
      <c r="G54" s="126"/>
      <c r="H54" s="127"/>
    </row>
    <row r="55" spans="2:8" ht="18" customHeight="1" thickBot="1">
      <c r="B55" s="128" t="s">
        <v>100</v>
      </c>
      <c r="C55" s="129"/>
      <c r="D55" s="129"/>
      <c r="E55" s="129"/>
      <c r="F55" s="129"/>
      <c r="G55" s="129"/>
      <c r="H55" s="130"/>
    </row>
  </sheetData>
  <mergeCells count="75">
    <mergeCell ref="B55:H55"/>
    <mergeCell ref="B48:H48"/>
    <mergeCell ref="B49:H49"/>
    <mergeCell ref="B50:E50"/>
    <mergeCell ref="F50:H50"/>
    <mergeCell ref="B51:E51"/>
    <mergeCell ref="F51:H51"/>
    <mergeCell ref="B52:E52"/>
    <mergeCell ref="F52:H52"/>
    <mergeCell ref="B53:E53"/>
    <mergeCell ref="F53:H53"/>
    <mergeCell ref="B54:H54"/>
    <mergeCell ref="B45:E45"/>
    <mergeCell ref="F45:H45"/>
    <mergeCell ref="B46:E46"/>
    <mergeCell ref="F46:H46"/>
    <mergeCell ref="B47:E47"/>
    <mergeCell ref="F47:H47"/>
    <mergeCell ref="B42:E42"/>
    <mergeCell ref="F42:H42"/>
    <mergeCell ref="B43:E43"/>
    <mergeCell ref="F43:H43"/>
    <mergeCell ref="B44:E44"/>
    <mergeCell ref="F44:H44"/>
    <mergeCell ref="G38:H38"/>
    <mergeCell ref="B39:H39"/>
    <mergeCell ref="B40:E40"/>
    <mergeCell ref="F40:H40"/>
    <mergeCell ref="B41:E41"/>
    <mergeCell ref="F41:H41"/>
    <mergeCell ref="G37:H37"/>
    <mergeCell ref="B28:C28"/>
    <mergeCell ref="D28:E28"/>
    <mergeCell ref="B29:C29"/>
    <mergeCell ref="D29:E29"/>
    <mergeCell ref="B30:H30"/>
    <mergeCell ref="B31:E31"/>
    <mergeCell ref="F31:H31"/>
    <mergeCell ref="B32:C32"/>
    <mergeCell ref="B33:C33"/>
    <mergeCell ref="B34:H34"/>
    <mergeCell ref="B35:H35"/>
    <mergeCell ref="B36:H36"/>
    <mergeCell ref="B25:E25"/>
    <mergeCell ref="F25:H25"/>
    <mergeCell ref="B26:E26"/>
    <mergeCell ref="F26:H26"/>
    <mergeCell ref="B27:E27"/>
    <mergeCell ref="F27:H27"/>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F8:G8"/>
    <mergeCell ref="B9:E9"/>
    <mergeCell ref="F9:G9"/>
    <mergeCell ref="B10:E10"/>
    <mergeCell ref="F10:H10"/>
    <mergeCell ref="C11:E11"/>
    <mergeCell ref="G11:H11"/>
    <mergeCell ref="B12:H12"/>
  </mergeCells>
  <conditionalFormatting sqref="B38:F38">
    <cfRule type="containsText" dxfId="27" priority="1" operator="containsText" text="NO APLICA">
      <formula>NOT(ISERROR(SEARCH("NO APLICA",B38)))</formula>
    </cfRule>
    <cfRule type="cellIs" dxfId="26" priority="2" operator="lessThan">
      <formula>0.5</formula>
    </cfRule>
    <cfRule type="cellIs" dxfId="25" priority="3" operator="between">
      <formula>0.5</formula>
      <formula>0.7</formula>
    </cfRule>
    <cfRule type="cellIs" dxfId="24" priority="4" operator="greaterThan">
      <formula>0.7</formula>
    </cfRule>
  </conditionalFormatting>
  <hyperlinks>
    <hyperlink ref="B53" r:id="rId1" xr:uid="{F567B3CA-03A4-46C4-9D59-ED5DB2CD1510}"/>
  </hyperlinks>
  <printOptions horizontalCentered="1" verticalCentered="1"/>
  <pageMargins left="0.70866141732283472" right="0.70866141732283472" top="0.74803149606299213" bottom="0.74803149606299213" header="0.31496062992125984" footer="0.31496062992125984"/>
  <pageSetup paperSize="5" scale="6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1893EE82-58BF-4072-B977-88DACF84BFB0}">
          <x14:colorSeries rgb="FF376092"/>
          <x14:colorNegative rgb="FFD00000"/>
          <x14:colorAxis rgb="FF000000"/>
          <x14:colorMarkers rgb="FFD00000"/>
          <x14:colorFirst rgb="FFD00000"/>
          <x14:colorLast rgb="FFD00000"/>
          <x14:colorHigh rgb="FFD00000"/>
          <x14:colorLow rgb="FFD00000"/>
          <x14:sparklines>
            <x14:sparkline>
              <xm:f>'A 1.4.1.1.7.1'!B38:F38</xm:f>
              <xm:sqref>G38</xm:sqref>
            </x14:sparkline>
          </x14:sparklines>
        </x14:sparklineGroup>
      </x14:sparklineGroup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0FC8D-3D45-494F-BE08-CCF339C515CE}">
  <sheetPr>
    <pageSetUpPr fitToPage="1"/>
  </sheetPr>
  <dimension ref="B1:Q55"/>
  <sheetViews>
    <sheetView showGridLines="0" topLeftCell="B28" zoomScale="90" zoomScaleNormal="90" workbookViewId="0">
      <selection activeCell="E38" sqref="E38"/>
    </sheetView>
  </sheetViews>
  <sheetFormatPr defaultColWidth="11.42578125" defaultRowHeight="14.25"/>
  <cols>
    <col min="1" max="1" width="11.42578125" style="1"/>
    <col min="2" max="7" width="14.7109375" style="1" customWidth="1"/>
    <col min="8" max="8" width="24.7109375" style="1" customWidth="1"/>
    <col min="9" max="9" width="64" style="1" customWidth="1"/>
    <col min="10" max="16384" width="11.42578125" style="1"/>
  </cols>
  <sheetData>
    <row r="1" spans="2:17" ht="15" thickBot="1"/>
    <row r="2" spans="2:17" ht="37.5" customHeight="1">
      <c r="B2" s="12"/>
      <c r="C2" s="13"/>
      <c r="D2" s="13"/>
      <c r="E2" s="13"/>
      <c r="F2" s="13"/>
      <c r="G2" s="13"/>
      <c r="H2" s="14"/>
    </row>
    <row r="3" spans="2:17" ht="37.5" customHeight="1">
      <c r="B3" s="15"/>
      <c r="C3" s="16"/>
      <c r="D3" s="16"/>
      <c r="E3" s="16"/>
      <c r="F3" s="16"/>
      <c r="G3" s="16"/>
      <c r="H3" s="17"/>
    </row>
    <row r="4" spans="2:17" ht="15" thickBot="1">
      <c r="B4" s="18"/>
      <c r="C4" s="19"/>
      <c r="D4" s="19"/>
      <c r="E4" s="19"/>
      <c r="F4" s="19"/>
      <c r="G4" s="19"/>
      <c r="H4" s="20"/>
    </row>
    <row r="5" spans="2:17" ht="27" customHeight="1">
      <c r="B5" s="168" t="s">
        <v>0</v>
      </c>
      <c r="C5" s="169"/>
      <c r="D5" s="169"/>
      <c r="E5" s="169"/>
      <c r="F5" s="169"/>
      <c r="G5" s="169"/>
      <c r="H5" s="170"/>
      <c r="J5" s="2"/>
      <c r="K5" s="2"/>
      <c r="L5" s="2"/>
      <c r="M5" s="2"/>
      <c r="N5" s="2"/>
      <c r="O5" s="2"/>
      <c r="P5" s="2"/>
      <c r="Q5" s="2"/>
    </row>
    <row r="6" spans="2:17" ht="18.95" customHeight="1">
      <c r="B6" s="103" t="s">
        <v>1</v>
      </c>
      <c r="C6" s="104"/>
      <c r="D6" s="104"/>
      <c r="E6" s="104"/>
      <c r="F6" s="104"/>
      <c r="G6" s="104"/>
      <c r="H6" s="105"/>
      <c r="J6" s="2"/>
      <c r="K6" s="2"/>
      <c r="L6" s="2"/>
      <c r="M6" s="2"/>
      <c r="N6" s="2"/>
      <c r="O6" s="2"/>
      <c r="P6" s="2"/>
      <c r="Q6" s="2"/>
    </row>
    <row r="7" spans="2:17" ht="18.95" customHeight="1">
      <c r="B7" s="171" t="s">
        <v>576</v>
      </c>
      <c r="C7" s="172"/>
      <c r="D7" s="172"/>
      <c r="E7" s="172"/>
      <c r="F7" s="172"/>
      <c r="G7" s="172"/>
      <c r="H7" s="173"/>
      <c r="J7" s="3"/>
      <c r="K7" s="3"/>
      <c r="L7" s="3"/>
      <c r="M7" s="3"/>
      <c r="N7" s="3"/>
      <c r="O7" s="3"/>
      <c r="P7" s="3"/>
      <c r="Q7" s="3"/>
    </row>
    <row r="8" spans="2:17" ht="23.25" customHeight="1">
      <c r="B8" s="82" t="s">
        <v>102</v>
      </c>
      <c r="C8" s="83"/>
      <c r="D8" s="83"/>
      <c r="E8" s="83"/>
      <c r="F8" s="124" t="s">
        <v>4</v>
      </c>
      <c r="G8" s="123"/>
      <c r="H8" s="35" t="s">
        <v>5</v>
      </c>
      <c r="J8" s="4"/>
      <c r="K8" s="4"/>
      <c r="L8" s="4"/>
      <c r="M8" s="4"/>
      <c r="N8" s="4"/>
      <c r="O8" s="4"/>
      <c r="P8" s="4"/>
      <c r="Q8" s="4"/>
    </row>
    <row r="9" spans="2:17" ht="27" customHeight="1">
      <c r="B9" s="77" t="s">
        <v>509</v>
      </c>
      <c r="C9" s="78"/>
      <c r="D9" s="78"/>
      <c r="E9" s="78"/>
      <c r="F9" s="78" t="s">
        <v>552</v>
      </c>
      <c r="G9" s="78"/>
      <c r="H9" s="32" t="s">
        <v>161</v>
      </c>
      <c r="J9" s="3"/>
      <c r="K9" s="3"/>
      <c r="L9" s="3"/>
      <c r="M9" s="3"/>
      <c r="N9" s="3"/>
      <c r="O9" s="3"/>
      <c r="P9" s="3"/>
      <c r="Q9" s="3"/>
    </row>
    <row r="10" spans="2:17" ht="24" customHeight="1">
      <c r="B10" s="103" t="s">
        <v>9</v>
      </c>
      <c r="C10" s="104"/>
      <c r="D10" s="104"/>
      <c r="E10" s="123"/>
      <c r="F10" s="124" t="s">
        <v>10</v>
      </c>
      <c r="G10" s="104"/>
      <c r="H10" s="105"/>
      <c r="J10" s="4"/>
      <c r="K10" s="4"/>
      <c r="L10" s="4"/>
      <c r="M10" s="4"/>
      <c r="N10" s="4"/>
      <c r="O10" s="4"/>
      <c r="P10" s="4"/>
      <c r="Q10" s="4"/>
    </row>
    <row r="11" spans="2:17" ht="66" customHeight="1">
      <c r="B11" s="30" t="s">
        <v>105</v>
      </c>
      <c r="C11" s="174" t="s">
        <v>106</v>
      </c>
      <c r="D11" s="175"/>
      <c r="E11" s="176"/>
      <c r="F11" s="31" t="s">
        <v>553</v>
      </c>
      <c r="G11" s="78" t="s">
        <v>554</v>
      </c>
      <c r="H11" s="89"/>
    </row>
    <row r="12" spans="2:17" ht="17.100000000000001" customHeight="1">
      <c r="B12" s="103" t="s">
        <v>14</v>
      </c>
      <c r="C12" s="104"/>
      <c r="D12" s="104"/>
      <c r="E12" s="104"/>
      <c r="F12" s="104"/>
      <c r="G12" s="104"/>
      <c r="H12" s="105"/>
    </row>
    <row r="13" spans="2:17" ht="25.5" customHeight="1">
      <c r="B13" s="25" t="s">
        <v>15</v>
      </c>
      <c r="C13" s="124" t="s">
        <v>16</v>
      </c>
      <c r="D13" s="123"/>
      <c r="E13" s="27" t="s">
        <v>17</v>
      </c>
      <c r="F13" s="27" t="s">
        <v>18</v>
      </c>
      <c r="G13" s="27" t="s">
        <v>19</v>
      </c>
      <c r="H13" s="29" t="s">
        <v>20</v>
      </c>
    </row>
    <row r="14" spans="2:17" ht="18.95" customHeight="1">
      <c r="B14" s="11" t="s">
        <v>186</v>
      </c>
      <c r="C14" s="99" t="s">
        <v>187</v>
      </c>
      <c r="D14" s="98"/>
      <c r="E14" s="28" t="s">
        <v>186</v>
      </c>
      <c r="F14" s="28" t="s">
        <v>186</v>
      </c>
      <c r="G14" s="28" t="s">
        <v>186</v>
      </c>
      <c r="H14" s="5" t="s">
        <v>111</v>
      </c>
    </row>
    <row r="15" spans="2:17" ht="24" customHeight="1">
      <c r="B15" s="163" t="s">
        <v>27</v>
      </c>
      <c r="C15" s="164"/>
      <c r="D15" s="164"/>
      <c r="E15" s="164"/>
      <c r="F15" s="165"/>
      <c r="G15" s="124" t="s">
        <v>28</v>
      </c>
      <c r="H15" s="105"/>
    </row>
    <row r="16" spans="2:17" ht="16.5" customHeight="1">
      <c r="B16" s="6" t="s">
        <v>29</v>
      </c>
      <c r="C16" s="166" t="s">
        <v>30</v>
      </c>
      <c r="D16" s="167"/>
      <c r="E16" s="7" t="s">
        <v>31</v>
      </c>
      <c r="F16" s="27" t="s">
        <v>17</v>
      </c>
      <c r="G16" s="24" t="s">
        <v>32</v>
      </c>
      <c r="H16" s="29" t="s">
        <v>33</v>
      </c>
    </row>
    <row r="17" spans="2:8" ht="21" customHeight="1">
      <c r="B17" s="30" t="s">
        <v>34</v>
      </c>
      <c r="C17" s="116" t="s">
        <v>112</v>
      </c>
      <c r="D17" s="115"/>
      <c r="E17" s="31" t="s">
        <v>34</v>
      </c>
      <c r="F17" s="31" t="s">
        <v>34</v>
      </c>
      <c r="G17" s="23" t="s">
        <v>34</v>
      </c>
      <c r="H17" s="33" t="s">
        <v>112</v>
      </c>
    </row>
    <row r="18" spans="2:8" ht="46.5" customHeight="1">
      <c r="B18" s="103" t="s">
        <v>116</v>
      </c>
      <c r="C18" s="104"/>
      <c r="D18" s="104"/>
      <c r="E18" s="123"/>
      <c r="F18" s="124" t="s">
        <v>41</v>
      </c>
      <c r="G18" s="104"/>
      <c r="H18" s="105"/>
    </row>
    <row r="19" spans="2:8" ht="57.75" customHeight="1">
      <c r="B19" s="25" t="s">
        <v>42</v>
      </c>
      <c r="C19" s="22" t="s">
        <v>43</v>
      </c>
      <c r="D19" s="22" t="s">
        <v>117</v>
      </c>
      <c r="E19" s="27" t="s">
        <v>118</v>
      </c>
      <c r="F19" s="83" t="s">
        <v>44</v>
      </c>
      <c r="G19" s="83"/>
      <c r="H19" s="29" t="s">
        <v>45</v>
      </c>
    </row>
    <row r="20" spans="2:8" ht="18" customHeight="1">
      <c r="B20" s="11" t="s">
        <v>107</v>
      </c>
      <c r="C20" s="28" t="s">
        <v>47</v>
      </c>
      <c r="D20" s="28" t="s">
        <v>119</v>
      </c>
      <c r="E20" s="28" t="s">
        <v>47</v>
      </c>
      <c r="F20" s="90" t="s">
        <v>393</v>
      </c>
      <c r="G20" s="90"/>
      <c r="H20" s="5" t="s">
        <v>120</v>
      </c>
    </row>
    <row r="21" spans="2:8" ht="15.75" customHeight="1">
      <c r="B21" s="103" t="s">
        <v>50</v>
      </c>
      <c r="C21" s="104"/>
      <c r="D21" s="104"/>
      <c r="E21" s="104"/>
      <c r="F21" s="104"/>
      <c r="G21" s="104"/>
      <c r="H21" s="105"/>
    </row>
    <row r="22" spans="2:8" ht="48" customHeight="1">
      <c r="B22" s="113" t="s">
        <v>577</v>
      </c>
      <c r="C22" s="114"/>
      <c r="D22" s="114"/>
      <c r="E22" s="114"/>
      <c r="F22" s="114"/>
      <c r="G22" s="114"/>
      <c r="H22" s="131"/>
    </row>
    <row r="23" spans="2:8" ht="15.75" customHeight="1">
      <c r="B23" s="103" t="s">
        <v>52</v>
      </c>
      <c r="C23" s="104"/>
      <c r="D23" s="104"/>
      <c r="E23" s="104"/>
      <c r="F23" s="104"/>
      <c r="G23" s="104"/>
      <c r="H23" s="105"/>
    </row>
    <row r="24" spans="2:8" ht="31.5" customHeight="1">
      <c r="B24" s="113" t="s">
        <v>578</v>
      </c>
      <c r="C24" s="114"/>
      <c r="D24" s="114"/>
      <c r="E24" s="114"/>
      <c r="F24" s="114"/>
      <c r="G24" s="114"/>
      <c r="H24" s="131"/>
    </row>
    <row r="25" spans="2:8" ht="15.75" customHeight="1">
      <c r="B25" s="103" t="s">
        <v>54</v>
      </c>
      <c r="C25" s="104"/>
      <c r="D25" s="104"/>
      <c r="E25" s="123"/>
      <c r="F25" s="124" t="s">
        <v>55</v>
      </c>
      <c r="G25" s="104"/>
      <c r="H25" s="105"/>
    </row>
    <row r="26" spans="2:8" ht="24.75" customHeight="1">
      <c r="B26" s="113" t="s">
        <v>123</v>
      </c>
      <c r="C26" s="114"/>
      <c r="D26" s="114"/>
      <c r="E26" s="115"/>
      <c r="F26" s="116" t="s">
        <v>124</v>
      </c>
      <c r="G26" s="114"/>
      <c r="H26" s="131"/>
    </row>
    <row r="27" spans="2:8">
      <c r="B27" s="103" t="s">
        <v>58</v>
      </c>
      <c r="C27" s="104"/>
      <c r="D27" s="104"/>
      <c r="E27" s="123"/>
      <c r="F27" s="124" t="s">
        <v>59</v>
      </c>
      <c r="G27" s="104"/>
      <c r="H27" s="105"/>
    </row>
    <row r="28" spans="2:8" ht="24" customHeight="1">
      <c r="B28" s="103" t="s">
        <v>60</v>
      </c>
      <c r="C28" s="123"/>
      <c r="D28" s="124" t="s">
        <v>61</v>
      </c>
      <c r="E28" s="123"/>
      <c r="F28" s="27" t="s">
        <v>60</v>
      </c>
      <c r="G28" s="27" t="s">
        <v>62</v>
      </c>
      <c r="H28" s="26" t="s">
        <v>61</v>
      </c>
    </row>
    <row r="29" spans="2:8">
      <c r="B29" s="158">
        <v>79</v>
      </c>
      <c r="C29" s="177"/>
      <c r="D29" s="116">
        <v>2021</v>
      </c>
      <c r="E29" s="115"/>
      <c r="F29" s="36">
        <v>125</v>
      </c>
      <c r="G29" s="10">
        <f>(F29-B29)/B29</f>
        <v>0.58227848101265822</v>
      </c>
      <c r="H29" s="9">
        <v>2024</v>
      </c>
    </row>
    <row r="30" spans="2:8" ht="19.5" customHeight="1">
      <c r="B30" s="160" t="s">
        <v>63</v>
      </c>
      <c r="C30" s="161"/>
      <c r="D30" s="161"/>
      <c r="E30" s="161"/>
      <c r="F30" s="161"/>
      <c r="G30" s="161"/>
      <c r="H30" s="162"/>
    </row>
    <row r="31" spans="2:8" ht="22.5" customHeight="1">
      <c r="B31" s="82" t="s">
        <v>125</v>
      </c>
      <c r="C31" s="83"/>
      <c r="D31" s="83"/>
      <c r="E31" s="83"/>
      <c r="F31" s="83" t="s">
        <v>126</v>
      </c>
      <c r="G31" s="83"/>
      <c r="H31" s="84"/>
    </row>
    <row r="32" spans="2:8" ht="26.1" customHeight="1">
      <c r="B32" s="183" t="s">
        <v>64</v>
      </c>
      <c r="C32" s="184"/>
      <c r="D32" s="38" t="s">
        <v>65</v>
      </c>
      <c r="E32" s="39" t="s">
        <v>66</v>
      </c>
      <c r="F32" s="44" t="s">
        <v>64</v>
      </c>
      <c r="G32" s="38" t="s">
        <v>65</v>
      </c>
      <c r="H32" s="40" t="s">
        <v>66</v>
      </c>
    </row>
    <row r="33" spans="2:9" ht="45.95" customHeight="1">
      <c r="B33" s="77" t="s">
        <v>127</v>
      </c>
      <c r="C33" s="78"/>
      <c r="D33" s="31" t="s">
        <v>128</v>
      </c>
      <c r="E33" s="31" t="s">
        <v>129</v>
      </c>
      <c r="F33" s="41" t="s">
        <v>130</v>
      </c>
      <c r="G33" s="31" t="s">
        <v>131</v>
      </c>
      <c r="H33" s="33" t="s">
        <v>132</v>
      </c>
      <c r="I33" s="21"/>
    </row>
    <row r="34" spans="2:9" ht="15" customHeight="1">
      <c r="B34" s="145" t="s">
        <v>70</v>
      </c>
      <c r="C34" s="146"/>
      <c r="D34" s="146"/>
      <c r="E34" s="146"/>
      <c r="F34" s="146"/>
      <c r="G34" s="146"/>
      <c r="H34" s="147"/>
    </row>
    <row r="35" spans="2:9" ht="130.5" customHeight="1" thickBot="1">
      <c r="B35" s="148" t="s">
        <v>557</v>
      </c>
      <c r="C35" s="149"/>
      <c r="D35" s="149"/>
      <c r="E35" s="149"/>
      <c r="F35" s="149"/>
      <c r="G35" s="149"/>
      <c r="H35" s="150"/>
    </row>
    <row r="36" spans="2:9" ht="20.100000000000001" customHeight="1" thickBot="1">
      <c r="B36" s="151" t="s">
        <v>72</v>
      </c>
      <c r="C36" s="152"/>
      <c r="D36" s="152"/>
      <c r="E36" s="152"/>
      <c r="F36" s="152"/>
      <c r="G36" s="152"/>
      <c r="H36" s="153"/>
    </row>
    <row r="37" spans="2:9" ht="27.95" customHeight="1" thickBot="1">
      <c r="B37" s="8" t="s">
        <v>73</v>
      </c>
      <c r="C37" s="8" t="s">
        <v>74</v>
      </c>
      <c r="D37" s="34" t="s">
        <v>75</v>
      </c>
      <c r="E37" s="8" t="s">
        <v>76</v>
      </c>
      <c r="F37" s="8" t="s">
        <v>77</v>
      </c>
      <c r="G37" s="151" t="s">
        <v>134</v>
      </c>
      <c r="H37" s="153"/>
    </row>
    <row r="38" spans="2:9" ht="38.1" customHeight="1" thickBot="1">
      <c r="B38" s="43">
        <v>1.0857000000000001</v>
      </c>
      <c r="C38" s="67">
        <v>1.125</v>
      </c>
      <c r="D38" s="67">
        <v>1.8378000000000001</v>
      </c>
      <c r="E38" s="67">
        <v>1.0857000000000001</v>
      </c>
      <c r="F38" s="43">
        <v>1.2857000000000001</v>
      </c>
      <c r="G38" s="78"/>
      <c r="H38" s="89"/>
    </row>
    <row r="39" spans="2:9" ht="20.25" customHeight="1" thickBot="1">
      <c r="B39" s="207" t="s">
        <v>558</v>
      </c>
      <c r="C39" s="208"/>
      <c r="D39" s="208"/>
      <c r="E39" s="208"/>
      <c r="F39" s="208"/>
      <c r="G39" s="208"/>
      <c r="H39" s="209"/>
    </row>
    <row r="40" spans="2:9" ht="14.1" customHeight="1">
      <c r="B40" s="145" t="s">
        <v>80</v>
      </c>
      <c r="C40" s="146"/>
      <c r="D40" s="146"/>
      <c r="E40" s="156"/>
      <c r="F40" s="157" t="s">
        <v>81</v>
      </c>
      <c r="G40" s="146"/>
      <c r="H40" s="147"/>
    </row>
    <row r="41" spans="2:9" ht="14.1" customHeight="1">
      <c r="B41" s="113" t="s">
        <v>579</v>
      </c>
      <c r="C41" s="114"/>
      <c r="D41" s="114"/>
      <c r="E41" s="115"/>
      <c r="F41" s="116" t="s">
        <v>580</v>
      </c>
      <c r="G41" s="114"/>
      <c r="H41" s="131"/>
    </row>
    <row r="42" spans="2:9" ht="17.100000000000001" customHeight="1">
      <c r="B42" s="103" t="s">
        <v>84</v>
      </c>
      <c r="C42" s="104"/>
      <c r="D42" s="104"/>
      <c r="E42" s="123"/>
      <c r="F42" s="124" t="s">
        <v>85</v>
      </c>
      <c r="G42" s="104"/>
      <c r="H42" s="105"/>
    </row>
    <row r="43" spans="2:9" ht="25.5" customHeight="1">
      <c r="B43" s="113" t="s">
        <v>561</v>
      </c>
      <c r="C43" s="114"/>
      <c r="D43" s="114"/>
      <c r="E43" s="115"/>
      <c r="F43" s="116" t="s">
        <v>581</v>
      </c>
      <c r="G43" s="114"/>
      <c r="H43" s="131"/>
    </row>
    <row r="44" spans="2:9" ht="15" customHeight="1">
      <c r="B44" s="103" t="s">
        <v>86</v>
      </c>
      <c r="C44" s="104"/>
      <c r="D44" s="104"/>
      <c r="E44" s="123"/>
      <c r="F44" s="124" t="s">
        <v>87</v>
      </c>
      <c r="G44" s="104"/>
      <c r="H44" s="105"/>
    </row>
    <row r="45" spans="2:9" ht="12.95" customHeight="1">
      <c r="B45" s="113" t="s">
        <v>582</v>
      </c>
      <c r="C45" s="114"/>
      <c r="D45" s="114"/>
      <c r="E45" s="115"/>
      <c r="F45" s="116" t="s">
        <v>583</v>
      </c>
      <c r="G45" s="114"/>
      <c r="H45" s="131"/>
    </row>
    <row r="46" spans="2:9" ht="24" customHeight="1">
      <c r="B46" s="103" t="s">
        <v>89</v>
      </c>
      <c r="C46" s="104"/>
      <c r="D46" s="104"/>
      <c r="E46" s="123"/>
      <c r="F46" s="124" t="s">
        <v>90</v>
      </c>
      <c r="G46" s="104"/>
      <c r="H46" s="105"/>
    </row>
    <row r="47" spans="2:9" ht="23.25" customHeight="1">
      <c r="B47" s="113" t="s">
        <v>561</v>
      </c>
      <c r="C47" s="114"/>
      <c r="D47" s="114"/>
      <c r="E47" s="115"/>
      <c r="F47" s="116" t="s">
        <v>581</v>
      </c>
      <c r="G47" s="114"/>
      <c r="H47" s="131"/>
    </row>
    <row r="48" spans="2:9" ht="14.1" customHeight="1">
      <c r="B48" s="140" t="s">
        <v>141</v>
      </c>
      <c r="C48" s="141"/>
      <c r="D48" s="141"/>
      <c r="E48" s="141"/>
      <c r="F48" s="141"/>
      <c r="G48" s="141"/>
      <c r="H48" s="142"/>
    </row>
    <row r="49" spans="2:8" ht="15.95" customHeight="1">
      <c r="B49" s="113" t="s">
        <v>565</v>
      </c>
      <c r="C49" s="114"/>
      <c r="D49" s="114"/>
      <c r="E49" s="114"/>
      <c r="F49" s="114"/>
      <c r="G49" s="114"/>
      <c r="H49" s="131"/>
    </row>
    <row r="50" spans="2:8" ht="16.5" customHeight="1">
      <c r="B50" s="103" t="s">
        <v>93</v>
      </c>
      <c r="C50" s="104"/>
      <c r="D50" s="104"/>
      <c r="E50" s="123"/>
      <c r="F50" s="124" t="s">
        <v>94</v>
      </c>
      <c r="G50" s="104"/>
      <c r="H50" s="105"/>
    </row>
    <row r="51" spans="2:8" ht="18.95" customHeight="1">
      <c r="B51" s="113" t="s">
        <v>566</v>
      </c>
      <c r="C51" s="114"/>
      <c r="D51" s="114"/>
      <c r="E51" s="115"/>
      <c r="F51" s="116" t="s">
        <v>567</v>
      </c>
      <c r="G51" s="114"/>
      <c r="H51" s="131"/>
    </row>
    <row r="52" spans="2:8" ht="16.5" customHeight="1">
      <c r="B52" s="103" t="s">
        <v>97</v>
      </c>
      <c r="C52" s="104"/>
      <c r="D52" s="104"/>
      <c r="E52" s="123"/>
      <c r="F52" s="124" t="s">
        <v>98</v>
      </c>
      <c r="G52" s="104"/>
      <c r="H52" s="105"/>
    </row>
    <row r="53" spans="2:8" ht="15" customHeight="1" thickBot="1">
      <c r="B53" s="134" t="s">
        <v>568</v>
      </c>
      <c r="C53" s="135"/>
      <c r="D53" s="135"/>
      <c r="E53" s="136"/>
      <c r="F53" s="137">
        <v>9981002870</v>
      </c>
      <c r="G53" s="138"/>
      <c r="H53" s="139"/>
    </row>
    <row r="54" spans="2:8" ht="38.25" customHeight="1" thickBot="1">
      <c r="B54" s="125"/>
      <c r="C54" s="126"/>
      <c r="D54" s="126"/>
      <c r="E54" s="126"/>
      <c r="F54" s="126"/>
      <c r="G54" s="126"/>
      <c r="H54" s="127"/>
    </row>
    <row r="55" spans="2:8" ht="18" customHeight="1" thickBot="1">
      <c r="B55" s="128" t="s">
        <v>100</v>
      </c>
      <c r="C55" s="129"/>
      <c r="D55" s="129"/>
      <c r="E55" s="129"/>
      <c r="F55" s="129"/>
      <c r="G55" s="129"/>
      <c r="H55" s="130"/>
    </row>
  </sheetData>
  <mergeCells count="75">
    <mergeCell ref="B55:H55"/>
    <mergeCell ref="B48:H48"/>
    <mergeCell ref="B49:H49"/>
    <mergeCell ref="B50:E50"/>
    <mergeCell ref="F50:H50"/>
    <mergeCell ref="B51:E51"/>
    <mergeCell ref="F51:H51"/>
    <mergeCell ref="B52:E52"/>
    <mergeCell ref="F52:H52"/>
    <mergeCell ref="B53:E53"/>
    <mergeCell ref="F53:H53"/>
    <mergeCell ref="B54:H54"/>
    <mergeCell ref="B45:E45"/>
    <mergeCell ref="F45:H45"/>
    <mergeCell ref="B46:E46"/>
    <mergeCell ref="F46:H46"/>
    <mergeCell ref="B47:E47"/>
    <mergeCell ref="F47:H47"/>
    <mergeCell ref="B42:E42"/>
    <mergeCell ref="F42:H42"/>
    <mergeCell ref="B43:E43"/>
    <mergeCell ref="F43:H43"/>
    <mergeCell ref="B44:E44"/>
    <mergeCell ref="F44:H44"/>
    <mergeCell ref="G38:H38"/>
    <mergeCell ref="B39:H39"/>
    <mergeCell ref="B40:E40"/>
    <mergeCell ref="F40:H40"/>
    <mergeCell ref="B41:E41"/>
    <mergeCell ref="F41:H41"/>
    <mergeCell ref="G37:H37"/>
    <mergeCell ref="B28:C28"/>
    <mergeCell ref="D28:E28"/>
    <mergeCell ref="B29:C29"/>
    <mergeCell ref="D29:E29"/>
    <mergeCell ref="B30:H30"/>
    <mergeCell ref="B31:E31"/>
    <mergeCell ref="F31:H31"/>
    <mergeCell ref="B32:C32"/>
    <mergeCell ref="B33:C33"/>
    <mergeCell ref="B34:H34"/>
    <mergeCell ref="B35:H35"/>
    <mergeCell ref="B36:H36"/>
    <mergeCell ref="B25:E25"/>
    <mergeCell ref="F25:H25"/>
    <mergeCell ref="B26:E26"/>
    <mergeCell ref="F26:H26"/>
    <mergeCell ref="B27:E27"/>
    <mergeCell ref="F27:H27"/>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F8:G8"/>
    <mergeCell ref="B9:E9"/>
    <mergeCell ref="F9:G9"/>
    <mergeCell ref="B10:E10"/>
    <mergeCell ref="F10:H10"/>
    <mergeCell ref="C11:E11"/>
    <mergeCell ref="G11:H11"/>
    <mergeCell ref="B12:H12"/>
  </mergeCells>
  <conditionalFormatting sqref="B38:F38">
    <cfRule type="containsText" dxfId="23" priority="1" operator="containsText" text="NO APLICA">
      <formula>NOT(ISERROR(SEARCH("NO APLICA",B38)))</formula>
    </cfRule>
    <cfRule type="cellIs" dxfId="22" priority="2" operator="lessThan">
      <formula>0.5</formula>
    </cfRule>
    <cfRule type="cellIs" dxfId="21" priority="3" operator="between">
      <formula>0.5</formula>
      <formula>0.7</formula>
    </cfRule>
    <cfRule type="cellIs" dxfId="20" priority="4" operator="greaterThan">
      <formula>0.7</formula>
    </cfRule>
  </conditionalFormatting>
  <hyperlinks>
    <hyperlink ref="B53" r:id="rId1" xr:uid="{19E4A276-02D8-40FD-842F-1F260A3048A3}"/>
  </hyperlinks>
  <printOptions horizontalCentered="1" verticalCentered="1"/>
  <pageMargins left="0.70866141732283472" right="0.70866141732283472" top="0.74803149606299213" bottom="0.74803149606299213" header="0.31496062992125984" footer="0.31496062992125984"/>
  <pageSetup paperSize="5" scale="6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20DE9952-6009-4CD5-8A18-CCE1D6A91737}">
          <x14:colorSeries rgb="FF376092"/>
          <x14:colorNegative rgb="FFD00000"/>
          <x14:colorAxis rgb="FF000000"/>
          <x14:colorMarkers rgb="FFD00000"/>
          <x14:colorFirst rgb="FFD00000"/>
          <x14:colorLast rgb="FFD00000"/>
          <x14:colorHigh rgb="FFD00000"/>
          <x14:colorLow rgb="FFD00000"/>
          <x14:sparklines>
            <x14:sparkline>
              <xm:f>'A 1.4.1.1.7.2'!B38:F38</xm:f>
              <xm:sqref>G38</xm:sqref>
            </x14:sparkline>
          </x14:sparklines>
        </x14:sparklineGroup>
      </x14:sparklineGroup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DA8F5-7BE2-439F-B2F4-C792A2A3F098}">
  <sheetPr>
    <pageSetUpPr fitToPage="1"/>
  </sheetPr>
  <dimension ref="B1:Q55"/>
  <sheetViews>
    <sheetView showGridLines="0" topLeftCell="A33" zoomScale="90" zoomScaleNormal="90" workbookViewId="0">
      <selection activeCell="E38" sqref="E38"/>
    </sheetView>
  </sheetViews>
  <sheetFormatPr defaultColWidth="11.42578125" defaultRowHeight="14.25"/>
  <cols>
    <col min="1" max="1" width="11.42578125" style="1"/>
    <col min="2" max="7" width="14.7109375" style="1" customWidth="1"/>
    <col min="8" max="8" width="24.7109375" style="1" customWidth="1"/>
    <col min="9" max="9" width="64" style="1" customWidth="1"/>
    <col min="10" max="16384" width="11.42578125" style="1"/>
  </cols>
  <sheetData>
    <row r="1" spans="2:17" ht="15" thickBot="1"/>
    <row r="2" spans="2:17" ht="37.5" customHeight="1">
      <c r="B2" s="12"/>
      <c r="C2" s="13"/>
      <c r="D2" s="13"/>
      <c r="E2" s="13"/>
      <c r="F2" s="13"/>
      <c r="G2" s="13"/>
      <c r="H2" s="14"/>
    </row>
    <row r="3" spans="2:17" ht="37.5" customHeight="1">
      <c r="B3" s="15"/>
      <c r="C3" s="16"/>
      <c r="D3" s="16"/>
      <c r="E3" s="16"/>
      <c r="F3" s="16"/>
      <c r="G3" s="16"/>
      <c r="H3" s="17"/>
    </row>
    <row r="4" spans="2:17" ht="15" thickBot="1">
      <c r="B4" s="18"/>
      <c r="C4" s="19"/>
      <c r="D4" s="19"/>
      <c r="E4" s="19"/>
      <c r="F4" s="19"/>
      <c r="G4" s="19"/>
      <c r="H4" s="20"/>
    </row>
    <row r="5" spans="2:17" ht="27" customHeight="1">
      <c r="B5" s="168" t="s">
        <v>0</v>
      </c>
      <c r="C5" s="169"/>
      <c r="D5" s="169"/>
      <c r="E5" s="169"/>
      <c r="F5" s="169"/>
      <c r="G5" s="169"/>
      <c r="H5" s="170"/>
      <c r="J5" s="2"/>
      <c r="K5" s="2"/>
      <c r="L5" s="2"/>
      <c r="M5" s="2"/>
      <c r="N5" s="2"/>
      <c r="O5" s="2"/>
      <c r="P5" s="2"/>
      <c r="Q5" s="2"/>
    </row>
    <row r="6" spans="2:17" ht="18.95" customHeight="1">
      <c r="B6" s="103" t="s">
        <v>1</v>
      </c>
      <c r="C6" s="104"/>
      <c r="D6" s="104"/>
      <c r="E6" s="104"/>
      <c r="F6" s="104"/>
      <c r="G6" s="104"/>
      <c r="H6" s="105"/>
      <c r="J6" s="2"/>
      <c r="K6" s="2"/>
      <c r="L6" s="2"/>
      <c r="M6" s="2"/>
      <c r="N6" s="2"/>
      <c r="O6" s="2"/>
      <c r="P6" s="2"/>
      <c r="Q6" s="2"/>
    </row>
    <row r="7" spans="2:17" ht="18.95" customHeight="1">
      <c r="B7" s="171" t="s">
        <v>584</v>
      </c>
      <c r="C7" s="172"/>
      <c r="D7" s="172"/>
      <c r="E7" s="172"/>
      <c r="F7" s="172"/>
      <c r="G7" s="172"/>
      <c r="H7" s="173"/>
      <c r="J7" s="3"/>
      <c r="K7" s="3"/>
      <c r="L7" s="3"/>
      <c r="M7" s="3"/>
      <c r="N7" s="3"/>
      <c r="O7" s="3"/>
      <c r="P7" s="3"/>
      <c r="Q7" s="3"/>
    </row>
    <row r="8" spans="2:17" ht="23.25" customHeight="1">
      <c r="B8" s="82" t="s">
        <v>102</v>
      </c>
      <c r="C8" s="83"/>
      <c r="D8" s="83"/>
      <c r="E8" s="83"/>
      <c r="F8" s="124" t="s">
        <v>4</v>
      </c>
      <c r="G8" s="123"/>
      <c r="H8" s="37" t="s">
        <v>5</v>
      </c>
      <c r="J8" s="4"/>
      <c r="K8" s="4"/>
      <c r="L8" s="4"/>
      <c r="M8" s="4"/>
      <c r="N8" s="4"/>
      <c r="O8" s="4"/>
      <c r="P8" s="4"/>
      <c r="Q8" s="4"/>
    </row>
    <row r="9" spans="2:17" ht="24" customHeight="1">
      <c r="B9" s="77" t="s">
        <v>509</v>
      </c>
      <c r="C9" s="78"/>
      <c r="D9" s="78"/>
      <c r="E9" s="78"/>
      <c r="F9" s="78" t="s">
        <v>552</v>
      </c>
      <c r="G9" s="78"/>
      <c r="H9" s="32" t="s">
        <v>161</v>
      </c>
      <c r="J9" s="3"/>
      <c r="K9" s="3"/>
      <c r="L9" s="3"/>
      <c r="M9" s="3"/>
      <c r="N9" s="3"/>
      <c r="O9" s="3"/>
      <c r="P9" s="3"/>
      <c r="Q9" s="3"/>
    </row>
    <row r="10" spans="2:17" ht="24" customHeight="1">
      <c r="B10" s="103" t="s">
        <v>9</v>
      </c>
      <c r="C10" s="104"/>
      <c r="D10" s="104"/>
      <c r="E10" s="123"/>
      <c r="F10" s="124" t="s">
        <v>10</v>
      </c>
      <c r="G10" s="104"/>
      <c r="H10" s="105"/>
      <c r="J10" s="4"/>
      <c r="K10" s="4"/>
      <c r="L10" s="4"/>
      <c r="M10" s="4"/>
      <c r="N10" s="4"/>
      <c r="O10" s="4"/>
      <c r="P10" s="4"/>
      <c r="Q10" s="4"/>
    </row>
    <row r="11" spans="2:17" ht="66" customHeight="1">
      <c r="B11" s="30" t="s">
        <v>105</v>
      </c>
      <c r="C11" s="174" t="s">
        <v>106</v>
      </c>
      <c r="D11" s="175"/>
      <c r="E11" s="176"/>
      <c r="F11" s="31" t="s">
        <v>553</v>
      </c>
      <c r="G11" s="78" t="s">
        <v>554</v>
      </c>
      <c r="H11" s="89"/>
    </row>
    <row r="12" spans="2:17" ht="17.100000000000001" customHeight="1">
      <c r="B12" s="103" t="s">
        <v>14</v>
      </c>
      <c r="C12" s="104"/>
      <c r="D12" s="104"/>
      <c r="E12" s="104"/>
      <c r="F12" s="104"/>
      <c r="G12" s="104"/>
      <c r="H12" s="105"/>
    </row>
    <row r="13" spans="2:17" ht="25.5" customHeight="1">
      <c r="B13" s="25" t="s">
        <v>15</v>
      </c>
      <c r="C13" s="124" t="s">
        <v>16</v>
      </c>
      <c r="D13" s="123"/>
      <c r="E13" s="27" t="s">
        <v>17</v>
      </c>
      <c r="F13" s="27" t="s">
        <v>18</v>
      </c>
      <c r="G13" s="27" t="s">
        <v>19</v>
      </c>
      <c r="H13" s="29" t="s">
        <v>20</v>
      </c>
    </row>
    <row r="14" spans="2:17" ht="18.95" customHeight="1">
      <c r="B14" s="11" t="s">
        <v>186</v>
      </c>
      <c r="C14" s="99" t="s">
        <v>187</v>
      </c>
      <c r="D14" s="98"/>
      <c r="E14" s="28" t="s">
        <v>186</v>
      </c>
      <c r="F14" s="28" t="s">
        <v>186</v>
      </c>
      <c r="G14" s="28" t="s">
        <v>186</v>
      </c>
      <c r="H14" s="5" t="s">
        <v>111</v>
      </c>
    </row>
    <row r="15" spans="2:17" ht="24" customHeight="1">
      <c r="B15" s="163" t="s">
        <v>27</v>
      </c>
      <c r="C15" s="164"/>
      <c r="D15" s="164"/>
      <c r="E15" s="164"/>
      <c r="F15" s="165"/>
      <c r="G15" s="124" t="s">
        <v>28</v>
      </c>
      <c r="H15" s="105"/>
    </row>
    <row r="16" spans="2:17" ht="16.5" customHeight="1">
      <c r="B16" s="6" t="s">
        <v>29</v>
      </c>
      <c r="C16" s="166" t="s">
        <v>30</v>
      </c>
      <c r="D16" s="167"/>
      <c r="E16" s="7" t="s">
        <v>31</v>
      </c>
      <c r="F16" s="27" t="s">
        <v>17</v>
      </c>
      <c r="G16" s="24" t="s">
        <v>32</v>
      </c>
      <c r="H16" s="29" t="s">
        <v>33</v>
      </c>
    </row>
    <row r="17" spans="2:8" ht="21" customHeight="1">
      <c r="B17" s="30" t="s">
        <v>34</v>
      </c>
      <c r="C17" s="116" t="s">
        <v>112</v>
      </c>
      <c r="D17" s="115"/>
      <c r="E17" s="31" t="s">
        <v>34</v>
      </c>
      <c r="F17" s="31" t="s">
        <v>34</v>
      </c>
      <c r="G17" s="23" t="s">
        <v>34</v>
      </c>
      <c r="H17" s="33" t="s">
        <v>112</v>
      </c>
    </row>
    <row r="18" spans="2:8" ht="46.5" customHeight="1">
      <c r="B18" s="103" t="s">
        <v>116</v>
      </c>
      <c r="C18" s="104"/>
      <c r="D18" s="104"/>
      <c r="E18" s="123"/>
      <c r="F18" s="124" t="s">
        <v>41</v>
      </c>
      <c r="G18" s="104"/>
      <c r="H18" s="105"/>
    </row>
    <row r="19" spans="2:8" ht="56.25" customHeight="1">
      <c r="B19" s="25" t="s">
        <v>42</v>
      </c>
      <c r="C19" s="22" t="s">
        <v>43</v>
      </c>
      <c r="D19" s="22" t="s">
        <v>117</v>
      </c>
      <c r="E19" s="27" t="s">
        <v>118</v>
      </c>
      <c r="F19" s="83" t="s">
        <v>44</v>
      </c>
      <c r="G19" s="83"/>
      <c r="H19" s="29" t="s">
        <v>45</v>
      </c>
    </row>
    <row r="20" spans="2:8" ht="18" customHeight="1">
      <c r="B20" s="11" t="s">
        <v>107</v>
      </c>
      <c r="C20" s="28" t="s">
        <v>47</v>
      </c>
      <c r="D20" s="28" t="s">
        <v>119</v>
      </c>
      <c r="E20" s="28" t="s">
        <v>47</v>
      </c>
      <c r="F20" s="90" t="s">
        <v>393</v>
      </c>
      <c r="G20" s="90"/>
      <c r="H20" s="5" t="s">
        <v>120</v>
      </c>
    </row>
    <row r="21" spans="2:8" ht="15.75" customHeight="1">
      <c r="B21" s="103" t="s">
        <v>50</v>
      </c>
      <c r="C21" s="104"/>
      <c r="D21" s="104"/>
      <c r="E21" s="104"/>
      <c r="F21" s="104"/>
      <c r="G21" s="104"/>
      <c r="H21" s="105"/>
    </row>
    <row r="22" spans="2:8" ht="48" customHeight="1">
      <c r="B22" s="178" t="s">
        <v>585</v>
      </c>
      <c r="C22" s="179"/>
      <c r="D22" s="179"/>
      <c r="E22" s="179"/>
      <c r="F22" s="179"/>
      <c r="G22" s="179"/>
      <c r="H22" s="180"/>
    </row>
    <row r="23" spans="2:8" ht="15.75" customHeight="1">
      <c r="B23" s="103" t="s">
        <v>52</v>
      </c>
      <c r="C23" s="104"/>
      <c r="D23" s="104"/>
      <c r="E23" s="104"/>
      <c r="F23" s="104"/>
      <c r="G23" s="104"/>
      <c r="H23" s="105"/>
    </row>
    <row r="24" spans="2:8" ht="35.25" customHeight="1">
      <c r="B24" s="113" t="s">
        <v>586</v>
      </c>
      <c r="C24" s="114"/>
      <c r="D24" s="114"/>
      <c r="E24" s="114"/>
      <c r="F24" s="114"/>
      <c r="G24" s="114"/>
      <c r="H24" s="131"/>
    </row>
    <row r="25" spans="2:8" ht="15.75" customHeight="1">
      <c r="B25" s="103" t="s">
        <v>54</v>
      </c>
      <c r="C25" s="104"/>
      <c r="D25" s="104"/>
      <c r="E25" s="123"/>
      <c r="F25" s="124" t="s">
        <v>55</v>
      </c>
      <c r="G25" s="104"/>
      <c r="H25" s="105"/>
    </row>
    <row r="26" spans="2:8" ht="24.75" customHeight="1">
      <c r="B26" s="113" t="s">
        <v>123</v>
      </c>
      <c r="C26" s="114"/>
      <c r="D26" s="114"/>
      <c r="E26" s="115"/>
      <c r="F26" s="116" t="s">
        <v>124</v>
      </c>
      <c r="G26" s="114"/>
      <c r="H26" s="131"/>
    </row>
    <row r="27" spans="2:8">
      <c r="B27" s="103" t="s">
        <v>58</v>
      </c>
      <c r="C27" s="104"/>
      <c r="D27" s="104"/>
      <c r="E27" s="123"/>
      <c r="F27" s="124" t="s">
        <v>59</v>
      </c>
      <c r="G27" s="104"/>
      <c r="H27" s="105"/>
    </row>
    <row r="28" spans="2:8" ht="24" customHeight="1">
      <c r="B28" s="103" t="s">
        <v>60</v>
      </c>
      <c r="C28" s="123"/>
      <c r="D28" s="124" t="s">
        <v>61</v>
      </c>
      <c r="E28" s="123"/>
      <c r="F28" s="27" t="s">
        <v>60</v>
      </c>
      <c r="G28" s="27" t="s">
        <v>62</v>
      </c>
      <c r="H28" s="26" t="s">
        <v>61</v>
      </c>
    </row>
    <row r="29" spans="2:8">
      <c r="B29" s="158">
        <v>15</v>
      </c>
      <c r="C29" s="177"/>
      <c r="D29" s="116">
        <v>2021</v>
      </c>
      <c r="E29" s="115"/>
      <c r="F29" s="36">
        <v>22</v>
      </c>
      <c r="G29" s="10">
        <f>(F29-B29)/B29</f>
        <v>0.46666666666666667</v>
      </c>
      <c r="H29" s="9">
        <v>2024</v>
      </c>
    </row>
    <row r="30" spans="2:8" ht="19.5" customHeight="1">
      <c r="B30" s="160" t="s">
        <v>63</v>
      </c>
      <c r="C30" s="161"/>
      <c r="D30" s="161"/>
      <c r="E30" s="161"/>
      <c r="F30" s="161"/>
      <c r="G30" s="161"/>
      <c r="H30" s="162"/>
    </row>
    <row r="31" spans="2:8" ht="22.5" customHeight="1">
      <c r="B31" s="82" t="s">
        <v>125</v>
      </c>
      <c r="C31" s="83"/>
      <c r="D31" s="83"/>
      <c r="E31" s="83"/>
      <c r="F31" s="83" t="s">
        <v>126</v>
      </c>
      <c r="G31" s="83"/>
      <c r="H31" s="84"/>
    </row>
    <row r="32" spans="2:8" ht="26.1" customHeight="1">
      <c r="B32" s="183" t="s">
        <v>64</v>
      </c>
      <c r="C32" s="184"/>
      <c r="D32" s="38" t="s">
        <v>65</v>
      </c>
      <c r="E32" s="39" t="s">
        <v>66</v>
      </c>
      <c r="F32" s="44" t="s">
        <v>64</v>
      </c>
      <c r="G32" s="38" t="s">
        <v>65</v>
      </c>
      <c r="H32" s="40" t="s">
        <v>66</v>
      </c>
    </row>
    <row r="33" spans="2:9" ht="45.95" customHeight="1">
      <c r="B33" s="77" t="s">
        <v>127</v>
      </c>
      <c r="C33" s="78"/>
      <c r="D33" s="31" t="s">
        <v>128</v>
      </c>
      <c r="E33" s="31" t="s">
        <v>129</v>
      </c>
      <c r="F33" s="41" t="s">
        <v>130</v>
      </c>
      <c r="G33" s="31" t="s">
        <v>131</v>
      </c>
      <c r="H33" s="33" t="s">
        <v>132</v>
      </c>
      <c r="I33" s="21"/>
    </row>
    <row r="34" spans="2:9" ht="15" customHeight="1">
      <c r="B34" s="145" t="s">
        <v>70</v>
      </c>
      <c r="C34" s="146"/>
      <c r="D34" s="146"/>
      <c r="E34" s="146"/>
      <c r="F34" s="146"/>
      <c r="G34" s="146"/>
      <c r="H34" s="147"/>
    </row>
    <row r="35" spans="2:9" ht="130.5" customHeight="1" thickBot="1">
      <c r="B35" s="148" t="s">
        <v>557</v>
      </c>
      <c r="C35" s="149"/>
      <c r="D35" s="149"/>
      <c r="E35" s="149"/>
      <c r="F35" s="149"/>
      <c r="G35" s="149"/>
      <c r="H35" s="150"/>
    </row>
    <row r="36" spans="2:9" ht="20.100000000000001" customHeight="1" thickBot="1">
      <c r="B36" s="151" t="s">
        <v>72</v>
      </c>
      <c r="C36" s="152"/>
      <c r="D36" s="152"/>
      <c r="E36" s="152"/>
      <c r="F36" s="152"/>
      <c r="G36" s="152"/>
      <c r="H36" s="153"/>
    </row>
    <row r="37" spans="2:9" ht="27.95" customHeight="1" thickBot="1">
      <c r="B37" s="8" t="s">
        <v>73</v>
      </c>
      <c r="C37" s="8" t="s">
        <v>74</v>
      </c>
      <c r="D37" s="34" t="s">
        <v>75</v>
      </c>
      <c r="E37" s="8" t="s">
        <v>76</v>
      </c>
      <c r="F37" s="8" t="s">
        <v>77</v>
      </c>
      <c r="G37" s="151" t="s">
        <v>134</v>
      </c>
      <c r="H37" s="153"/>
    </row>
    <row r="38" spans="2:9" ht="38.1" customHeight="1" thickBot="1">
      <c r="B38" s="43">
        <v>1</v>
      </c>
      <c r="C38" s="43">
        <v>1</v>
      </c>
      <c r="D38" s="43">
        <v>1</v>
      </c>
      <c r="E38" s="43">
        <v>1</v>
      </c>
      <c r="F38" s="43">
        <v>1</v>
      </c>
      <c r="G38" s="78"/>
      <c r="H38" s="89"/>
    </row>
    <row r="39" spans="2:9" ht="22.5" customHeight="1" thickBot="1">
      <c r="B39" s="207" t="s">
        <v>558</v>
      </c>
      <c r="C39" s="208"/>
      <c r="D39" s="208"/>
      <c r="E39" s="208"/>
      <c r="F39" s="208"/>
      <c r="G39" s="208"/>
      <c r="H39" s="209"/>
    </row>
    <row r="40" spans="2:9" ht="14.1" customHeight="1">
      <c r="B40" s="145" t="s">
        <v>80</v>
      </c>
      <c r="C40" s="146"/>
      <c r="D40" s="146"/>
      <c r="E40" s="156"/>
      <c r="F40" s="157" t="s">
        <v>81</v>
      </c>
      <c r="G40" s="146"/>
      <c r="H40" s="147"/>
    </row>
    <row r="41" spans="2:9" ht="14.1" customHeight="1">
      <c r="B41" s="113" t="s">
        <v>257</v>
      </c>
      <c r="C41" s="114"/>
      <c r="D41" s="114"/>
      <c r="E41" s="115"/>
      <c r="F41" s="116" t="s">
        <v>587</v>
      </c>
      <c r="G41" s="114"/>
      <c r="H41" s="131"/>
    </row>
    <row r="42" spans="2:9" ht="17.100000000000001" customHeight="1">
      <c r="B42" s="103" t="s">
        <v>84</v>
      </c>
      <c r="C42" s="104"/>
      <c r="D42" s="104"/>
      <c r="E42" s="123"/>
      <c r="F42" s="124" t="s">
        <v>85</v>
      </c>
      <c r="G42" s="104"/>
      <c r="H42" s="105"/>
    </row>
    <row r="43" spans="2:9" ht="25.5" customHeight="1">
      <c r="B43" s="113" t="s">
        <v>561</v>
      </c>
      <c r="C43" s="114"/>
      <c r="D43" s="114"/>
      <c r="E43" s="115"/>
      <c r="F43" s="116" t="s">
        <v>588</v>
      </c>
      <c r="G43" s="114"/>
      <c r="H43" s="131"/>
    </row>
    <row r="44" spans="2:9" ht="15" customHeight="1">
      <c r="B44" s="103" t="s">
        <v>86</v>
      </c>
      <c r="C44" s="104"/>
      <c r="D44" s="104"/>
      <c r="E44" s="123"/>
      <c r="F44" s="124" t="s">
        <v>87</v>
      </c>
      <c r="G44" s="104"/>
      <c r="H44" s="105"/>
    </row>
    <row r="45" spans="2:9" ht="12.95" customHeight="1">
      <c r="B45" s="113" t="s">
        <v>197</v>
      </c>
      <c r="C45" s="114"/>
      <c r="D45" s="114"/>
      <c r="E45" s="115"/>
      <c r="F45" s="116" t="s">
        <v>589</v>
      </c>
      <c r="G45" s="114"/>
      <c r="H45" s="131"/>
    </row>
    <row r="46" spans="2:9" ht="24" customHeight="1">
      <c r="B46" s="103" t="s">
        <v>89</v>
      </c>
      <c r="C46" s="104"/>
      <c r="D46" s="104"/>
      <c r="E46" s="123"/>
      <c r="F46" s="124" t="s">
        <v>90</v>
      </c>
      <c r="G46" s="104"/>
      <c r="H46" s="105"/>
    </row>
    <row r="47" spans="2:9" ht="23.25" customHeight="1">
      <c r="B47" s="113" t="s">
        <v>561</v>
      </c>
      <c r="C47" s="114"/>
      <c r="D47" s="114"/>
      <c r="E47" s="115"/>
      <c r="F47" s="116" t="s">
        <v>588</v>
      </c>
      <c r="G47" s="114"/>
      <c r="H47" s="131"/>
    </row>
    <row r="48" spans="2:9" ht="14.1" customHeight="1">
      <c r="B48" s="140" t="s">
        <v>141</v>
      </c>
      <c r="C48" s="141"/>
      <c r="D48" s="141"/>
      <c r="E48" s="141"/>
      <c r="F48" s="141"/>
      <c r="G48" s="141"/>
      <c r="H48" s="142"/>
    </row>
    <row r="49" spans="2:8" ht="15.95" customHeight="1">
      <c r="B49" s="113" t="s">
        <v>565</v>
      </c>
      <c r="C49" s="114"/>
      <c r="D49" s="114"/>
      <c r="E49" s="114"/>
      <c r="F49" s="114"/>
      <c r="G49" s="114"/>
      <c r="H49" s="131"/>
    </row>
    <row r="50" spans="2:8" ht="16.5" customHeight="1">
      <c r="B50" s="103" t="s">
        <v>93</v>
      </c>
      <c r="C50" s="104"/>
      <c r="D50" s="104"/>
      <c r="E50" s="123"/>
      <c r="F50" s="124" t="s">
        <v>94</v>
      </c>
      <c r="G50" s="104"/>
      <c r="H50" s="105"/>
    </row>
    <row r="51" spans="2:8" ht="18.95" customHeight="1">
      <c r="B51" s="113" t="s">
        <v>566</v>
      </c>
      <c r="C51" s="114"/>
      <c r="D51" s="114"/>
      <c r="E51" s="115"/>
      <c r="F51" s="116" t="s">
        <v>567</v>
      </c>
      <c r="G51" s="114"/>
      <c r="H51" s="131"/>
    </row>
    <row r="52" spans="2:8" ht="16.5" customHeight="1">
      <c r="B52" s="103" t="s">
        <v>97</v>
      </c>
      <c r="C52" s="104"/>
      <c r="D52" s="104"/>
      <c r="E52" s="123"/>
      <c r="F52" s="124" t="s">
        <v>98</v>
      </c>
      <c r="G52" s="104"/>
      <c r="H52" s="105"/>
    </row>
    <row r="53" spans="2:8" ht="15" customHeight="1" thickBot="1">
      <c r="B53" s="134" t="s">
        <v>568</v>
      </c>
      <c r="C53" s="135"/>
      <c r="D53" s="135"/>
      <c r="E53" s="136"/>
      <c r="F53" s="137">
        <v>9981002870</v>
      </c>
      <c r="G53" s="138"/>
      <c r="H53" s="139"/>
    </row>
    <row r="54" spans="2:8" ht="38.25" customHeight="1" thickBot="1">
      <c r="B54" s="125"/>
      <c r="C54" s="126"/>
      <c r="D54" s="126"/>
      <c r="E54" s="126"/>
      <c r="F54" s="126"/>
      <c r="G54" s="126"/>
      <c r="H54" s="127"/>
    </row>
    <row r="55" spans="2:8" ht="18" customHeight="1" thickBot="1">
      <c r="B55" s="128" t="s">
        <v>100</v>
      </c>
      <c r="C55" s="129"/>
      <c r="D55" s="129"/>
      <c r="E55" s="129"/>
      <c r="F55" s="129"/>
      <c r="G55" s="129"/>
      <c r="H55" s="130"/>
    </row>
  </sheetData>
  <mergeCells count="75">
    <mergeCell ref="B55:H55"/>
    <mergeCell ref="B48:H48"/>
    <mergeCell ref="B49:H49"/>
    <mergeCell ref="B50:E50"/>
    <mergeCell ref="F50:H50"/>
    <mergeCell ref="B51:E51"/>
    <mergeCell ref="F51:H51"/>
    <mergeCell ref="B52:E52"/>
    <mergeCell ref="F52:H52"/>
    <mergeCell ref="B53:E53"/>
    <mergeCell ref="F53:H53"/>
    <mergeCell ref="B54:H54"/>
    <mergeCell ref="B45:E45"/>
    <mergeCell ref="F45:H45"/>
    <mergeCell ref="B46:E46"/>
    <mergeCell ref="F46:H46"/>
    <mergeCell ref="B47:E47"/>
    <mergeCell ref="F47:H47"/>
    <mergeCell ref="B42:E42"/>
    <mergeCell ref="F42:H42"/>
    <mergeCell ref="B43:E43"/>
    <mergeCell ref="F43:H43"/>
    <mergeCell ref="B44:E44"/>
    <mergeCell ref="F44:H44"/>
    <mergeCell ref="G38:H38"/>
    <mergeCell ref="B39:H39"/>
    <mergeCell ref="B40:E40"/>
    <mergeCell ref="F40:H40"/>
    <mergeCell ref="B41:E41"/>
    <mergeCell ref="F41:H41"/>
    <mergeCell ref="G37:H37"/>
    <mergeCell ref="B28:C28"/>
    <mergeCell ref="D28:E28"/>
    <mergeCell ref="B29:C29"/>
    <mergeCell ref="D29:E29"/>
    <mergeCell ref="B30:H30"/>
    <mergeCell ref="B31:E31"/>
    <mergeCell ref="F31:H31"/>
    <mergeCell ref="B32:C32"/>
    <mergeCell ref="B33:C33"/>
    <mergeCell ref="B34:H34"/>
    <mergeCell ref="B35:H35"/>
    <mergeCell ref="B36:H36"/>
    <mergeCell ref="B25:E25"/>
    <mergeCell ref="F25:H25"/>
    <mergeCell ref="B26:E26"/>
    <mergeCell ref="F26:H26"/>
    <mergeCell ref="B27:E27"/>
    <mergeCell ref="F27:H27"/>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F8:G8"/>
    <mergeCell ref="B9:E9"/>
    <mergeCell ref="F9:G9"/>
    <mergeCell ref="B10:E10"/>
    <mergeCell ref="F10:H10"/>
    <mergeCell ref="C11:E11"/>
    <mergeCell ref="G11:H11"/>
    <mergeCell ref="B12:H12"/>
  </mergeCells>
  <conditionalFormatting sqref="B38:F38">
    <cfRule type="containsText" dxfId="19" priority="1" operator="containsText" text="NO APLICA">
      <formula>NOT(ISERROR(SEARCH("NO APLICA",B38)))</formula>
    </cfRule>
    <cfRule type="cellIs" dxfId="18" priority="2" operator="lessThan">
      <formula>0.5</formula>
    </cfRule>
    <cfRule type="cellIs" dxfId="17" priority="3" operator="between">
      <formula>0.5</formula>
      <formula>0.7</formula>
    </cfRule>
    <cfRule type="cellIs" dxfId="16" priority="4" operator="greaterThan">
      <formula>0.7</formula>
    </cfRule>
  </conditionalFormatting>
  <hyperlinks>
    <hyperlink ref="B53" r:id="rId1" xr:uid="{B4797E41-C615-486E-AD35-AE837A99AA3C}"/>
  </hyperlinks>
  <printOptions horizontalCentered="1" verticalCentered="1"/>
  <pageMargins left="0.70866141732283472" right="0.70866141732283472" top="0.74803149606299213" bottom="0.74803149606299213" header="0.31496062992125984" footer="0.31496062992125984"/>
  <pageSetup paperSize="5" scale="6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7F068553-81C9-4907-A484-4D1E48C63019}">
          <x14:colorSeries rgb="FF376092"/>
          <x14:colorNegative rgb="FFD00000"/>
          <x14:colorAxis rgb="FF000000"/>
          <x14:colorMarkers rgb="FFD00000"/>
          <x14:colorFirst rgb="FFD00000"/>
          <x14:colorLast rgb="FFD00000"/>
          <x14:colorHigh rgb="FFD00000"/>
          <x14:colorLow rgb="FFD00000"/>
          <x14:sparklines>
            <x14:sparkline>
              <xm:f>'A 1.4.1.1.7.3'!B38:F38</xm:f>
              <xm:sqref>G38</xm:sqref>
            </x14:sparkline>
          </x14:sparklines>
        </x14:sparklineGroup>
      </x14:sparklineGroup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C4742-14BA-4393-BF57-31B0732EE5AA}">
  <sheetPr>
    <pageSetUpPr fitToPage="1"/>
  </sheetPr>
  <dimension ref="B1:Q55"/>
  <sheetViews>
    <sheetView showGridLines="0" topLeftCell="B33" zoomScaleNormal="100" workbookViewId="0">
      <selection activeCell="E38" sqref="E38"/>
    </sheetView>
  </sheetViews>
  <sheetFormatPr defaultColWidth="11.42578125" defaultRowHeight="14.25"/>
  <cols>
    <col min="1" max="1" width="11.42578125" style="1"/>
    <col min="2" max="3" width="13.28515625" style="1" customWidth="1"/>
    <col min="4" max="4" width="17.140625" style="1" customWidth="1"/>
    <col min="5" max="5" width="14.140625" style="1" customWidth="1"/>
    <col min="6" max="6" width="16.42578125" style="1" customWidth="1"/>
    <col min="7" max="7" width="13.42578125" style="1" customWidth="1"/>
    <col min="8" max="8" width="28" style="1" customWidth="1"/>
    <col min="9" max="9" width="64" style="1" customWidth="1"/>
    <col min="10" max="16384" width="11.42578125" style="1"/>
  </cols>
  <sheetData>
    <row r="1" spans="2:17" ht="15" thickBot="1"/>
    <row r="2" spans="2:17" ht="37.5" customHeight="1">
      <c r="B2" s="12"/>
      <c r="C2" s="13"/>
      <c r="D2" s="13"/>
      <c r="E2" s="13"/>
      <c r="F2" s="13"/>
      <c r="G2" s="13"/>
      <c r="H2" s="14"/>
    </row>
    <row r="3" spans="2:17" ht="37.5" customHeight="1">
      <c r="B3" s="15"/>
      <c r="C3" s="16"/>
      <c r="D3" s="16"/>
      <c r="E3" s="16"/>
      <c r="F3" s="16"/>
      <c r="G3" s="16"/>
      <c r="H3" s="17"/>
    </row>
    <row r="4" spans="2:17" ht="15" thickBot="1">
      <c r="B4" s="18"/>
      <c r="C4" s="19"/>
      <c r="D4" s="19"/>
      <c r="E4" s="19"/>
      <c r="F4" s="19"/>
      <c r="G4" s="19"/>
      <c r="H4" s="20"/>
    </row>
    <row r="5" spans="2:17" ht="27" customHeight="1">
      <c r="B5" s="168" t="s">
        <v>0</v>
      </c>
      <c r="C5" s="169"/>
      <c r="D5" s="169"/>
      <c r="E5" s="169"/>
      <c r="F5" s="169"/>
      <c r="G5" s="169"/>
      <c r="H5" s="170"/>
      <c r="J5" s="2"/>
      <c r="K5" s="2"/>
      <c r="L5" s="2"/>
      <c r="M5" s="2"/>
      <c r="N5" s="2"/>
      <c r="O5" s="2"/>
      <c r="P5" s="2"/>
      <c r="Q5" s="2"/>
    </row>
    <row r="6" spans="2:17" ht="18.95" customHeight="1">
      <c r="B6" s="103" t="s">
        <v>1</v>
      </c>
      <c r="C6" s="104"/>
      <c r="D6" s="104"/>
      <c r="E6" s="104"/>
      <c r="F6" s="104"/>
      <c r="G6" s="104"/>
      <c r="H6" s="105"/>
      <c r="J6" s="2"/>
      <c r="K6" s="2"/>
      <c r="L6" s="2"/>
      <c r="M6" s="2"/>
      <c r="N6" s="2"/>
      <c r="O6" s="2"/>
      <c r="P6" s="2"/>
      <c r="Q6" s="2"/>
    </row>
    <row r="7" spans="2:17" ht="18.95" customHeight="1">
      <c r="B7" s="171" t="s">
        <v>590</v>
      </c>
      <c r="C7" s="172"/>
      <c r="D7" s="172"/>
      <c r="E7" s="172"/>
      <c r="F7" s="172"/>
      <c r="G7" s="172"/>
      <c r="H7" s="173"/>
      <c r="J7" s="3"/>
      <c r="K7" s="3"/>
      <c r="L7" s="3"/>
      <c r="M7" s="3"/>
      <c r="N7" s="3"/>
      <c r="O7" s="3"/>
      <c r="P7" s="3"/>
      <c r="Q7" s="3"/>
    </row>
    <row r="8" spans="2:17" ht="23.25" customHeight="1">
      <c r="B8" s="82" t="s">
        <v>3</v>
      </c>
      <c r="C8" s="83"/>
      <c r="D8" s="83"/>
      <c r="E8" s="83"/>
      <c r="F8" s="124" t="s">
        <v>4</v>
      </c>
      <c r="G8" s="123"/>
      <c r="H8" s="35" t="s">
        <v>5</v>
      </c>
      <c r="J8" s="4"/>
      <c r="K8" s="4"/>
      <c r="L8" s="4"/>
      <c r="M8" s="4"/>
      <c r="N8" s="4"/>
      <c r="O8" s="4"/>
      <c r="P8" s="4"/>
      <c r="Q8" s="4"/>
    </row>
    <row r="9" spans="2:17" ht="27" customHeight="1">
      <c r="B9" s="113" t="s">
        <v>591</v>
      </c>
      <c r="C9" s="114"/>
      <c r="D9" s="114"/>
      <c r="E9" s="115"/>
      <c r="F9" s="78" t="s">
        <v>592</v>
      </c>
      <c r="G9" s="78"/>
      <c r="H9" s="32" t="s">
        <v>147</v>
      </c>
      <c r="J9" s="3"/>
      <c r="K9" s="3"/>
      <c r="L9" s="3"/>
      <c r="M9" s="3"/>
      <c r="N9" s="3"/>
      <c r="O9" s="3"/>
      <c r="P9" s="3"/>
      <c r="Q9" s="3"/>
    </row>
    <row r="10" spans="2:17" ht="24" customHeight="1">
      <c r="B10" s="103" t="s">
        <v>9</v>
      </c>
      <c r="C10" s="104"/>
      <c r="D10" s="104"/>
      <c r="E10" s="123"/>
      <c r="F10" s="124" t="s">
        <v>10</v>
      </c>
      <c r="G10" s="104"/>
      <c r="H10" s="105"/>
      <c r="J10" s="4"/>
      <c r="K10" s="4"/>
      <c r="L10" s="4"/>
      <c r="M10" s="4"/>
      <c r="N10" s="4"/>
      <c r="O10" s="4"/>
      <c r="P10" s="4"/>
      <c r="Q10" s="4"/>
    </row>
    <row r="11" spans="2:17" ht="60.75" customHeight="1">
      <c r="B11" s="30" t="s">
        <v>105</v>
      </c>
      <c r="C11" s="174" t="s">
        <v>106</v>
      </c>
      <c r="D11" s="175"/>
      <c r="E11" s="176"/>
      <c r="F11" s="31" t="s">
        <v>593</v>
      </c>
      <c r="G11" s="78" t="s">
        <v>594</v>
      </c>
      <c r="H11" s="89"/>
    </row>
    <row r="12" spans="2:17" ht="17.100000000000001" customHeight="1">
      <c r="B12" s="103" t="s">
        <v>14</v>
      </c>
      <c r="C12" s="104"/>
      <c r="D12" s="104"/>
      <c r="E12" s="104"/>
      <c r="F12" s="104"/>
      <c r="G12" s="104"/>
      <c r="H12" s="105"/>
    </row>
    <row r="13" spans="2:17" ht="25.5" customHeight="1">
      <c r="B13" s="25" t="s">
        <v>15</v>
      </c>
      <c r="C13" s="124" t="s">
        <v>16</v>
      </c>
      <c r="D13" s="123"/>
      <c r="E13" s="27" t="s">
        <v>17</v>
      </c>
      <c r="F13" s="27" t="s">
        <v>18</v>
      </c>
      <c r="G13" s="27" t="s">
        <v>19</v>
      </c>
      <c r="H13" s="29" t="s">
        <v>20</v>
      </c>
    </row>
    <row r="14" spans="2:17" ht="18.95" customHeight="1">
      <c r="B14" s="11" t="s">
        <v>186</v>
      </c>
      <c r="C14" s="99" t="s">
        <v>187</v>
      </c>
      <c r="D14" s="98"/>
      <c r="E14" s="28" t="s">
        <v>186</v>
      </c>
      <c r="F14" s="28" t="s">
        <v>186</v>
      </c>
      <c r="G14" s="28" t="s">
        <v>186</v>
      </c>
      <c r="H14" s="5" t="s">
        <v>111</v>
      </c>
    </row>
    <row r="15" spans="2:17" ht="24" customHeight="1">
      <c r="B15" s="163" t="s">
        <v>27</v>
      </c>
      <c r="C15" s="164"/>
      <c r="D15" s="164"/>
      <c r="E15" s="164"/>
      <c r="F15" s="165"/>
      <c r="G15" s="124" t="s">
        <v>28</v>
      </c>
      <c r="H15" s="105"/>
    </row>
    <row r="16" spans="2:17" ht="16.5" customHeight="1">
      <c r="B16" s="6" t="s">
        <v>29</v>
      </c>
      <c r="C16" s="166" t="s">
        <v>30</v>
      </c>
      <c r="D16" s="167"/>
      <c r="E16" s="7" t="s">
        <v>31</v>
      </c>
      <c r="F16" s="27" t="s">
        <v>17</v>
      </c>
      <c r="G16" s="24" t="s">
        <v>32</v>
      </c>
      <c r="H16" s="29" t="s">
        <v>33</v>
      </c>
    </row>
    <row r="17" spans="2:8" ht="21" customHeight="1">
      <c r="B17" s="30" t="s">
        <v>34</v>
      </c>
      <c r="C17" s="116" t="s">
        <v>112</v>
      </c>
      <c r="D17" s="115"/>
      <c r="E17" s="31" t="s">
        <v>34</v>
      </c>
      <c r="F17" s="31" t="s">
        <v>34</v>
      </c>
      <c r="G17" s="23" t="s">
        <v>34</v>
      </c>
      <c r="H17" s="33" t="s">
        <v>292</v>
      </c>
    </row>
    <row r="18" spans="2:8" ht="46.5" customHeight="1">
      <c r="B18" s="103" t="s">
        <v>116</v>
      </c>
      <c r="C18" s="104"/>
      <c r="D18" s="104"/>
      <c r="E18" s="123"/>
      <c r="F18" s="124" t="s">
        <v>41</v>
      </c>
      <c r="G18" s="104"/>
      <c r="H18" s="105"/>
    </row>
    <row r="19" spans="2:8" ht="47.1" customHeight="1">
      <c r="B19" s="25" t="s">
        <v>42</v>
      </c>
      <c r="C19" s="27" t="s">
        <v>43</v>
      </c>
      <c r="D19" s="27" t="s">
        <v>117</v>
      </c>
      <c r="E19" s="27" t="s">
        <v>118</v>
      </c>
      <c r="F19" s="83" t="s">
        <v>44</v>
      </c>
      <c r="G19" s="83"/>
      <c r="H19" s="29" t="s">
        <v>45</v>
      </c>
    </row>
    <row r="20" spans="2:8" ht="18" customHeight="1">
      <c r="B20" s="11" t="s">
        <v>107</v>
      </c>
      <c r="C20" s="28" t="s">
        <v>47</v>
      </c>
      <c r="D20" s="28" t="s">
        <v>119</v>
      </c>
      <c r="E20" s="28" t="s">
        <v>47</v>
      </c>
      <c r="F20" s="90" t="s">
        <v>120</v>
      </c>
      <c r="G20" s="90"/>
      <c r="H20" s="5" t="s">
        <v>120</v>
      </c>
    </row>
    <row r="21" spans="2:8" ht="15.75" customHeight="1">
      <c r="B21" s="103" t="s">
        <v>50</v>
      </c>
      <c r="C21" s="104"/>
      <c r="D21" s="104"/>
      <c r="E21" s="104"/>
      <c r="F21" s="104"/>
      <c r="G21" s="104"/>
      <c r="H21" s="105"/>
    </row>
    <row r="22" spans="2:8" ht="48" customHeight="1">
      <c r="B22" s="178" t="s">
        <v>595</v>
      </c>
      <c r="C22" s="179"/>
      <c r="D22" s="179"/>
      <c r="E22" s="179"/>
      <c r="F22" s="179"/>
      <c r="G22" s="179"/>
      <c r="H22" s="180"/>
    </row>
    <row r="23" spans="2:8" ht="15.75" customHeight="1">
      <c r="B23" s="103" t="s">
        <v>52</v>
      </c>
      <c r="C23" s="104"/>
      <c r="D23" s="104"/>
      <c r="E23" s="104"/>
      <c r="F23" s="104"/>
      <c r="G23" s="104"/>
      <c r="H23" s="105"/>
    </row>
    <row r="24" spans="2:8" ht="25.5" customHeight="1">
      <c r="B24" s="113" t="s">
        <v>596</v>
      </c>
      <c r="C24" s="114"/>
      <c r="D24" s="114"/>
      <c r="E24" s="114"/>
      <c r="F24" s="114"/>
      <c r="G24" s="114"/>
      <c r="H24" s="131"/>
    </row>
    <row r="25" spans="2:8" ht="15.75" customHeight="1">
      <c r="B25" s="103" t="s">
        <v>54</v>
      </c>
      <c r="C25" s="104"/>
      <c r="D25" s="104"/>
      <c r="E25" s="123"/>
      <c r="F25" s="124" t="s">
        <v>55</v>
      </c>
      <c r="G25" s="104"/>
      <c r="H25" s="105"/>
    </row>
    <row r="26" spans="2:8" ht="24.75" customHeight="1">
      <c r="B26" s="113" t="s">
        <v>123</v>
      </c>
      <c r="C26" s="114"/>
      <c r="D26" s="114"/>
      <c r="E26" s="115"/>
      <c r="F26" s="116" t="s">
        <v>124</v>
      </c>
      <c r="G26" s="114"/>
      <c r="H26" s="131"/>
    </row>
    <row r="27" spans="2:8">
      <c r="B27" s="103" t="s">
        <v>58</v>
      </c>
      <c r="C27" s="104"/>
      <c r="D27" s="104"/>
      <c r="E27" s="123"/>
      <c r="F27" s="124" t="s">
        <v>59</v>
      </c>
      <c r="G27" s="104"/>
      <c r="H27" s="105"/>
    </row>
    <row r="28" spans="2:8" ht="24" customHeight="1">
      <c r="B28" s="103" t="s">
        <v>60</v>
      </c>
      <c r="C28" s="123"/>
      <c r="D28" s="124" t="s">
        <v>61</v>
      </c>
      <c r="E28" s="123"/>
      <c r="F28" s="27" t="s">
        <v>60</v>
      </c>
      <c r="G28" s="27" t="s">
        <v>62</v>
      </c>
      <c r="H28" s="26" t="s">
        <v>61</v>
      </c>
    </row>
    <row r="29" spans="2:8">
      <c r="B29" s="158">
        <v>942</v>
      </c>
      <c r="C29" s="177"/>
      <c r="D29" s="116">
        <v>2021</v>
      </c>
      <c r="E29" s="115"/>
      <c r="F29" s="36">
        <v>1272</v>
      </c>
      <c r="G29" s="10">
        <f>(F29-B29)/B29</f>
        <v>0.3503184713375796</v>
      </c>
      <c r="H29" s="9">
        <v>2024</v>
      </c>
    </row>
    <row r="30" spans="2:8" ht="19.5" customHeight="1">
      <c r="B30" s="160" t="s">
        <v>63</v>
      </c>
      <c r="C30" s="161"/>
      <c r="D30" s="161"/>
      <c r="E30" s="161"/>
      <c r="F30" s="161"/>
      <c r="G30" s="161"/>
      <c r="H30" s="162"/>
    </row>
    <row r="31" spans="2:8" ht="22.5" customHeight="1">
      <c r="B31" s="82" t="s">
        <v>125</v>
      </c>
      <c r="C31" s="83"/>
      <c r="D31" s="83"/>
      <c r="E31" s="83"/>
      <c r="F31" s="83" t="s">
        <v>126</v>
      </c>
      <c r="G31" s="83"/>
      <c r="H31" s="84"/>
    </row>
    <row r="32" spans="2:8" ht="26.1" customHeight="1">
      <c r="B32" s="183" t="s">
        <v>64</v>
      </c>
      <c r="C32" s="184"/>
      <c r="D32" s="38" t="s">
        <v>65</v>
      </c>
      <c r="E32" s="39" t="s">
        <v>66</v>
      </c>
      <c r="F32" s="44" t="s">
        <v>64</v>
      </c>
      <c r="G32" s="38" t="s">
        <v>65</v>
      </c>
      <c r="H32" s="40" t="s">
        <v>66</v>
      </c>
    </row>
    <row r="33" spans="2:9" ht="45.95" customHeight="1">
      <c r="B33" s="77" t="s">
        <v>127</v>
      </c>
      <c r="C33" s="78"/>
      <c r="D33" s="31" t="s">
        <v>128</v>
      </c>
      <c r="E33" s="31" t="s">
        <v>129</v>
      </c>
      <c r="F33" s="41" t="s">
        <v>130</v>
      </c>
      <c r="G33" s="31" t="s">
        <v>131</v>
      </c>
      <c r="H33" s="33" t="s">
        <v>132</v>
      </c>
      <c r="I33" s="21"/>
    </row>
    <row r="34" spans="2:9" ht="15" customHeight="1">
      <c r="B34" s="145" t="s">
        <v>70</v>
      </c>
      <c r="C34" s="146"/>
      <c r="D34" s="146"/>
      <c r="E34" s="146"/>
      <c r="F34" s="146"/>
      <c r="G34" s="146"/>
      <c r="H34" s="147"/>
    </row>
    <row r="35" spans="2:9" ht="130.5" customHeight="1" thickBot="1">
      <c r="B35" s="148" t="s">
        <v>597</v>
      </c>
      <c r="C35" s="149"/>
      <c r="D35" s="149"/>
      <c r="E35" s="149"/>
      <c r="F35" s="149"/>
      <c r="G35" s="149"/>
      <c r="H35" s="150"/>
    </row>
    <row r="36" spans="2:9" ht="20.100000000000001" customHeight="1" thickBot="1">
      <c r="B36" s="151" t="s">
        <v>72</v>
      </c>
      <c r="C36" s="152"/>
      <c r="D36" s="152"/>
      <c r="E36" s="152"/>
      <c r="F36" s="152"/>
      <c r="G36" s="152"/>
      <c r="H36" s="153"/>
    </row>
    <row r="37" spans="2:9" ht="27.95" customHeight="1" thickBot="1">
      <c r="B37" s="8" t="s">
        <v>73</v>
      </c>
      <c r="C37" s="8" t="s">
        <v>74</v>
      </c>
      <c r="D37" s="34" t="s">
        <v>75</v>
      </c>
      <c r="E37" s="8" t="s">
        <v>76</v>
      </c>
      <c r="F37" s="8" t="s">
        <v>77</v>
      </c>
      <c r="G37" s="151" t="s">
        <v>134</v>
      </c>
      <c r="H37" s="153"/>
    </row>
    <row r="38" spans="2:9" ht="38.1" customHeight="1">
      <c r="B38" s="45">
        <v>1.2766999999999999</v>
      </c>
      <c r="C38" s="45">
        <v>1.2956000000000001</v>
      </c>
      <c r="D38" s="45">
        <v>1.4591000000000001</v>
      </c>
      <c r="E38" s="45">
        <v>1.2766999999999999</v>
      </c>
      <c r="F38" s="45">
        <v>1.327</v>
      </c>
      <c r="G38" s="78"/>
      <c r="H38" s="89"/>
    </row>
    <row r="39" spans="2:9" ht="21.75" customHeight="1">
      <c r="B39" s="140" t="s">
        <v>558</v>
      </c>
      <c r="C39" s="141"/>
      <c r="D39" s="141"/>
      <c r="E39" s="141"/>
      <c r="F39" s="141"/>
      <c r="G39" s="141"/>
      <c r="H39" s="142"/>
    </row>
    <row r="40" spans="2:9" ht="14.1" customHeight="1">
      <c r="B40" s="103" t="s">
        <v>80</v>
      </c>
      <c r="C40" s="104"/>
      <c r="D40" s="104"/>
      <c r="E40" s="123"/>
      <c r="F40" s="124" t="s">
        <v>81</v>
      </c>
      <c r="G40" s="104"/>
      <c r="H40" s="105"/>
    </row>
    <row r="41" spans="2:9" ht="14.1" customHeight="1">
      <c r="B41" s="113" t="s">
        <v>598</v>
      </c>
      <c r="C41" s="114"/>
      <c r="D41" s="114"/>
      <c r="E41" s="115"/>
      <c r="F41" s="116" t="s">
        <v>599</v>
      </c>
      <c r="G41" s="114"/>
      <c r="H41" s="131"/>
    </row>
    <row r="42" spans="2:9" ht="17.100000000000001" customHeight="1">
      <c r="B42" s="103" t="s">
        <v>84</v>
      </c>
      <c r="C42" s="104"/>
      <c r="D42" s="104"/>
      <c r="E42" s="123"/>
      <c r="F42" s="124" t="s">
        <v>85</v>
      </c>
      <c r="G42" s="104"/>
      <c r="H42" s="105"/>
    </row>
    <row r="43" spans="2:9" ht="21" customHeight="1">
      <c r="B43" s="113" t="s">
        <v>155</v>
      </c>
      <c r="C43" s="114"/>
      <c r="D43" s="114"/>
      <c r="E43" s="115"/>
      <c r="F43" s="116" t="s">
        <v>600</v>
      </c>
      <c r="G43" s="114"/>
      <c r="H43" s="131"/>
    </row>
    <row r="44" spans="2:9" ht="15" customHeight="1">
      <c r="B44" s="103" t="s">
        <v>86</v>
      </c>
      <c r="C44" s="104"/>
      <c r="D44" s="104"/>
      <c r="E44" s="123"/>
      <c r="F44" s="124" t="s">
        <v>87</v>
      </c>
      <c r="G44" s="104"/>
      <c r="H44" s="105"/>
    </row>
    <row r="45" spans="2:9" ht="12.95" customHeight="1">
      <c r="B45" s="113" t="s">
        <v>601</v>
      </c>
      <c r="C45" s="114"/>
      <c r="D45" s="114"/>
      <c r="E45" s="115"/>
      <c r="F45" s="116" t="s">
        <v>602</v>
      </c>
      <c r="G45" s="114"/>
      <c r="H45" s="131"/>
    </row>
    <row r="46" spans="2:9" ht="24" customHeight="1">
      <c r="B46" s="103" t="s">
        <v>89</v>
      </c>
      <c r="C46" s="104"/>
      <c r="D46" s="104"/>
      <c r="E46" s="123"/>
      <c r="F46" s="124" t="s">
        <v>90</v>
      </c>
      <c r="G46" s="104"/>
      <c r="H46" s="105"/>
    </row>
    <row r="47" spans="2:9" ht="14.1" customHeight="1">
      <c r="B47" s="116" t="s">
        <v>603</v>
      </c>
      <c r="C47" s="114"/>
      <c r="D47" s="114"/>
      <c r="E47" s="114"/>
      <c r="F47" s="116" t="s">
        <v>600</v>
      </c>
      <c r="G47" s="114"/>
      <c r="H47" s="131"/>
    </row>
    <row r="48" spans="2:9" ht="14.1" customHeight="1">
      <c r="B48" s="140" t="s">
        <v>141</v>
      </c>
      <c r="C48" s="141"/>
      <c r="D48" s="141"/>
      <c r="E48" s="141"/>
      <c r="F48" s="141"/>
      <c r="G48" s="141"/>
      <c r="H48" s="142"/>
    </row>
    <row r="49" spans="2:8" ht="15.95" customHeight="1">
      <c r="B49" s="113" t="s">
        <v>604</v>
      </c>
      <c r="C49" s="114"/>
      <c r="D49" s="114"/>
      <c r="E49" s="114"/>
      <c r="F49" s="114"/>
      <c r="G49" s="114"/>
      <c r="H49" s="131"/>
    </row>
    <row r="50" spans="2:8" ht="16.5" customHeight="1">
      <c r="B50" s="103" t="s">
        <v>93</v>
      </c>
      <c r="C50" s="104"/>
      <c r="D50" s="104"/>
      <c r="E50" s="123"/>
      <c r="F50" s="124" t="s">
        <v>94</v>
      </c>
      <c r="G50" s="104"/>
      <c r="H50" s="105"/>
    </row>
    <row r="51" spans="2:8" ht="18.95" customHeight="1">
      <c r="B51" s="113" t="s">
        <v>605</v>
      </c>
      <c r="C51" s="114"/>
      <c r="D51" s="114"/>
      <c r="E51" s="115"/>
      <c r="F51" s="116" t="s">
        <v>96</v>
      </c>
      <c r="G51" s="114"/>
      <c r="H51" s="131"/>
    </row>
    <row r="52" spans="2:8" ht="16.5" customHeight="1">
      <c r="B52" s="103" t="s">
        <v>97</v>
      </c>
      <c r="C52" s="104"/>
      <c r="D52" s="104"/>
      <c r="E52" s="123"/>
      <c r="F52" s="124" t="s">
        <v>98</v>
      </c>
      <c r="G52" s="104"/>
      <c r="H52" s="105"/>
    </row>
    <row r="53" spans="2:8" ht="15" customHeight="1" thickBot="1">
      <c r="B53" s="134" t="s">
        <v>606</v>
      </c>
      <c r="C53" s="135"/>
      <c r="D53" s="135"/>
      <c r="E53" s="136"/>
      <c r="F53" s="137">
        <v>9984085358</v>
      </c>
      <c r="G53" s="138"/>
      <c r="H53" s="139"/>
    </row>
    <row r="54" spans="2:8" ht="48.75" customHeight="1" thickBot="1">
      <c r="B54" s="125"/>
      <c r="C54" s="126"/>
      <c r="D54" s="126"/>
      <c r="E54" s="126"/>
      <c r="F54" s="126"/>
      <c r="G54" s="126"/>
      <c r="H54" s="127"/>
    </row>
    <row r="55" spans="2:8" ht="18" customHeight="1" thickBot="1">
      <c r="B55" s="128" t="s">
        <v>100</v>
      </c>
      <c r="C55" s="129"/>
      <c r="D55" s="129"/>
      <c r="E55" s="129"/>
      <c r="F55" s="129"/>
      <c r="G55" s="129"/>
      <c r="H55" s="130"/>
    </row>
  </sheetData>
  <mergeCells count="75">
    <mergeCell ref="B55:H55"/>
    <mergeCell ref="B48:H48"/>
    <mergeCell ref="B49:H49"/>
    <mergeCell ref="B50:E50"/>
    <mergeCell ref="F50:H50"/>
    <mergeCell ref="B51:E51"/>
    <mergeCell ref="F51:H51"/>
    <mergeCell ref="B52:E52"/>
    <mergeCell ref="F52:H52"/>
    <mergeCell ref="B53:E53"/>
    <mergeCell ref="F53:H53"/>
    <mergeCell ref="B54:H54"/>
    <mergeCell ref="B45:E45"/>
    <mergeCell ref="F45:H45"/>
    <mergeCell ref="B46:E46"/>
    <mergeCell ref="F46:H46"/>
    <mergeCell ref="B47:E47"/>
    <mergeCell ref="F47:H47"/>
    <mergeCell ref="B42:E42"/>
    <mergeCell ref="F42:H42"/>
    <mergeCell ref="B43:E43"/>
    <mergeCell ref="F43:H43"/>
    <mergeCell ref="B44:E44"/>
    <mergeCell ref="F44:H44"/>
    <mergeCell ref="G38:H38"/>
    <mergeCell ref="B39:H39"/>
    <mergeCell ref="B40:E40"/>
    <mergeCell ref="F40:H40"/>
    <mergeCell ref="B41:E41"/>
    <mergeCell ref="F41:H41"/>
    <mergeCell ref="G37:H37"/>
    <mergeCell ref="B28:C28"/>
    <mergeCell ref="D28:E28"/>
    <mergeCell ref="B29:C29"/>
    <mergeCell ref="D29:E29"/>
    <mergeCell ref="B30:H30"/>
    <mergeCell ref="B31:E31"/>
    <mergeCell ref="F31:H31"/>
    <mergeCell ref="B32:C32"/>
    <mergeCell ref="B33:C33"/>
    <mergeCell ref="B34:H34"/>
    <mergeCell ref="B35:H35"/>
    <mergeCell ref="B36:H36"/>
    <mergeCell ref="B25:E25"/>
    <mergeCell ref="F25:H25"/>
    <mergeCell ref="B26:E26"/>
    <mergeCell ref="F26:H26"/>
    <mergeCell ref="B27:E27"/>
    <mergeCell ref="F27:H27"/>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F8:G8"/>
    <mergeCell ref="B9:E9"/>
    <mergeCell ref="F9:G9"/>
    <mergeCell ref="B10:E10"/>
    <mergeCell ref="F10:H10"/>
    <mergeCell ref="C11:E11"/>
    <mergeCell ref="G11:H11"/>
    <mergeCell ref="B12:H12"/>
  </mergeCells>
  <conditionalFormatting sqref="B38:F38">
    <cfRule type="containsText" dxfId="15" priority="1" operator="containsText" text="NO APLICA">
      <formula>NOT(ISERROR(SEARCH("NO APLICA",B38)))</formula>
    </cfRule>
    <cfRule type="cellIs" dxfId="14" priority="2" operator="lessThan">
      <formula>0.5</formula>
    </cfRule>
    <cfRule type="cellIs" dxfId="13" priority="3" operator="between">
      <formula>0.5</formula>
      <formula>0.7</formula>
    </cfRule>
    <cfRule type="cellIs" dxfId="12" priority="4" operator="greaterThan">
      <formula>0.7</formula>
    </cfRule>
  </conditionalFormatting>
  <hyperlinks>
    <hyperlink ref="B53" r:id="rId1" xr:uid="{BB881CD9-049D-4D6E-A131-FAECC86470B1}"/>
  </hyperlinks>
  <printOptions horizontalCentered="1" verticalCentered="1"/>
  <pageMargins left="0.70866141732283472" right="0.70866141732283472" top="0.74803149606299213" bottom="0.74803149606299213" header="0.31496062992125984" footer="0.31496062992125984"/>
  <pageSetup paperSize="5" scale="6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A652C83-5496-4327-9613-FEC09D2F074A}">
          <x14:colorSeries rgb="FF376092"/>
          <x14:colorNegative rgb="FFD00000"/>
          <x14:colorAxis rgb="FF000000"/>
          <x14:colorMarkers rgb="FFD00000"/>
          <x14:colorFirst rgb="FFD00000"/>
          <x14:colorLast rgb="FFD00000"/>
          <x14:colorHigh rgb="FFD00000"/>
          <x14:colorLow rgb="FFD00000"/>
          <x14:sparklines>
            <x14:sparkline>
              <xm:f>'C 1.4.1.1.8'!B38:F38</xm:f>
              <xm:sqref>G38</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95FFA-75FA-4477-81F5-878C4A55AFB0}">
  <sheetPr>
    <pageSetUpPr fitToPage="1"/>
  </sheetPr>
  <dimension ref="B1:Q54"/>
  <sheetViews>
    <sheetView showGridLines="0" topLeftCell="A35" zoomScaleNormal="100" zoomScaleSheetLayoutView="80" workbookViewId="0">
      <selection activeCell="D38" sqref="D38"/>
    </sheetView>
  </sheetViews>
  <sheetFormatPr defaultColWidth="11.42578125" defaultRowHeight="14.25"/>
  <cols>
    <col min="1" max="1" width="11.42578125" style="1"/>
    <col min="2" max="3" width="13.28515625" style="1" customWidth="1"/>
    <col min="4" max="4" width="14.85546875" style="1" customWidth="1"/>
    <col min="5" max="5" width="14.140625" style="1" customWidth="1"/>
    <col min="6" max="6" width="16.42578125" style="1" customWidth="1"/>
    <col min="7" max="7" width="13.42578125" style="1" customWidth="1"/>
    <col min="8" max="8" width="28" style="1" customWidth="1"/>
    <col min="9" max="9" width="64" style="1" customWidth="1"/>
    <col min="10" max="16384" width="11.42578125" style="1"/>
  </cols>
  <sheetData>
    <row r="1" spans="2:17" ht="15" thickBot="1"/>
    <row r="2" spans="2:17" ht="37.5" customHeight="1">
      <c r="B2" s="12"/>
      <c r="C2" s="13"/>
      <c r="D2" s="13"/>
      <c r="E2" s="13"/>
      <c r="F2" s="13"/>
      <c r="G2" s="13"/>
      <c r="H2" s="14"/>
    </row>
    <row r="3" spans="2:17" ht="37.5" customHeight="1">
      <c r="B3" s="15"/>
      <c r="C3" s="16"/>
      <c r="D3" s="16"/>
      <c r="E3" s="16"/>
      <c r="F3" s="16"/>
      <c r="G3" s="16"/>
      <c r="H3" s="17"/>
    </row>
    <row r="4" spans="2:17" ht="15" thickBot="1">
      <c r="B4" s="18"/>
      <c r="C4" s="19"/>
      <c r="D4" s="19"/>
      <c r="E4" s="19"/>
      <c r="F4" s="19"/>
      <c r="G4" s="19"/>
      <c r="H4" s="20"/>
    </row>
    <row r="5" spans="2:17" ht="27" customHeight="1">
      <c r="B5" s="168" t="s">
        <v>0</v>
      </c>
      <c r="C5" s="169"/>
      <c r="D5" s="169"/>
      <c r="E5" s="169"/>
      <c r="F5" s="169"/>
      <c r="G5" s="169"/>
      <c r="H5" s="170"/>
      <c r="J5" s="2"/>
      <c r="K5" s="2"/>
      <c r="L5" s="2"/>
      <c r="M5" s="2"/>
      <c r="N5" s="2"/>
      <c r="O5" s="2"/>
      <c r="P5" s="2"/>
      <c r="Q5" s="2"/>
    </row>
    <row r="6" spans="2:17" ht="18.95" customHeight="1">
      <c r="B6" s="103" t="s">
        <v>1</v>
      </c>
      <c r="C6" s="104"/>
      <c r="D6" s="104"/>
      <c r="E6" s="104"/>
      <c r="F6" s="104"/>
      <c r="G6" s="104"/>
      <c r="H6" s="105"/>
      <c r="J6" s="2"/>
      <c r="K6" s="2"/>
      <c r="L6" s="2"/>
      <c r="M6" s="2"/>
      <c r="N6" s="2"/>
      <c r="O6" s="2"/>
      <c r="P6" s="2"/>
      <c r="Q6" s="2"/>
    </row>
    <row r="7" spans="2:17" ht="18.95" customHeight="1">
      <c r="B7" s="171" t="s">
        <v>160</v>
      </c>
      <c r="C7" s="172"/>
      <c r="D7" s="172"/>
      <c r="E7" s="172"/>
      <c r="F7" s="172"/>
      <c r="G7" s="172"/>
      <c r="H7" s="173"/>
      <c r="J7" s="3"/>
      <c r="K7" s="3"/>
      <c r="L7" s="3"/>
      <c r="M7" s="3"/>
      <c r="N7" s="3"/>
      <c r="O7" s="3"/>
      <c r="P7" s="3"/>
      <c r="Q7" s="3"/>
    </row>
    <row r="8" spans="2:17" ht="23.25" customHeight="1">
      <c r="B8" s="82" t="s">
        <v>102</v>
      </c>
      <c r="C8" s="83"/>
      <c r="D8" s="83"/>
      <c r="E8" s="83"/>
      <c r="F8" s="124" t="s">
        <v>4</v>
      </c>
      <c r="G8" s="123"/>
      <c r="H8" s="29" t="s">
        <v>5</v>
      </c>
      <c r="J8" s="4"/>
      <c r="K8" s="4"/>
      <c r="L8" s="4"/>
      <c r="M8" s="4"/>
      <c r="N8" s="4"/>
      <c r="O8" s="4"/>
      <c r="P8" s="4"/>
      <c r="Q8" s="4"/>
    </row>
    <row r="9" spans="2:17" ht="30" customHeight="1">
      <c r="B9" s="77" t="s">
        <v>6</v>
      </c>
      <c r="C9" s="78"/>
      <c r="D9" s="78"/>
      <c r="E9" s="78"/>
      <c r="F9" s="78" t="s">
        <v>103</v>
      </c>
      <c r="G9" s="78"/>
      <c r="H9" s="32" t="s">
        <v>161</v>
      </c>
      <c r="J9" s="3"/>
      <c r="K9" s="3"/>
      <c r="L9" s="3"/>
      <c r="M9" s="3"/>
      <c r="N9" s="3"/>
      <c r="O9" s="3"/>
      <c r="P9" s="3"/>
      <c r="Q9" s="3"/>
    </row>
    <row r="10" spans="2:17" ht="24" customHeight="1">
      <c r="B10" s="103" t="s">
        <v>9</v>
      </c>
      <c r="C10" s="104"/>
      <c r="D10" s="104"/>
      <c r="E10" s="123"/>
      <c r="F10" s="124" t="s">
        <v>10</v>
      </c>
      <c r="G10" s="104"/>
      <c r="H10" s="105"/>
      <c r="J10" s="4"/>
      <c r="K10" s="4"/>
      <c r="L10" s="4"/>
      <c r="M10" s="4"/>
      <c r="N10" s="4"/>
      <c r="O10" s="4"/>
      <c r="P10" s="4"/>
      <c r="Q10" s="4"/>
    </row>
    <row r="11" spans="2:17" ht="69" customHeight="1">
      <c r="B11" s="30" t="s">
        <v>105</v>
      </c>
      <c r="C11" s="116" t="s">
        <v>106</v>
      </c>
      <c r="D11" s="114"/>
      <c r="E11" s="115"/>
      <c r="F11" s="31" t="s">
        <v>148</v>
      </c>
      <c r="G11" s="78" t="s">
        <v>149</v>
      </c>
      <c r="H11" s="89"/>
    </row>
    <row r="12" spans="2:17" ht="17.100000000000001" customHeight="1">
      <c r="B12" s="103" t="s">
        <v>14</v>
      </c>
      <c r="C12" s="104"/>
      <c r="D12" s="104"/>
      <c r="E12" s="104"/>
      <c r="F12" s="104"/>
      <c r="G12" s="104"/>
      <c r="H12" s="105"/>
    </row>
    <row r="13" spans="2:17" ht="25.5" customHeight="1">
      <c r="B13" s="25" t="s">
        <v>15</v>
      </c>
      <c r="C13" s="124" t="s">
        <v>16</v>
      </c>
      <c r="D13" s="123"/>
      <c r="E13" s="27" t="s">
        <v>17</v>
      </c>
      <c r="F13" s="27" t="s">
        <v>18</v>
      </c>
      <c r="G13" s="27" t="s">
        <v>19</v>
      </c>
      <c r="H13" s="29" t="s">
        <v>20</v>
      </c>
    </row>
    <row r="14" spans="2:17" ht="18.95" customHeight="1">
      <c r="B14" s="11" t="s">
        <v>107</v>
      </c>
      <c r="C14" s="99" t="s">
        <v>108</v>
      </c>
      <c r="D14" s="98"/>
      <c r="E14" s="28" t="s">
        <v>107</v>
      </c>
      <c r="F14" s="28" t="s">
        <v>109</v>
      </c>
      <c r="G14" s="28" t="s">
        <v>110</v>
      </c>
      <c r="H14" s="5" t="s">
        <v>111</v>
      </c>
    </row>
    <row r="15" spans="2:17" ht="24" customHeight="1">
      <c r="B15" s="163" t="s">
        <v>27</v>
      </c>
      <c r="C15" s="164"/>
      <c r="D15" s="164"/>
      <c r="E15" s="164"/>
      <c r="F15" s="165"/>
      <c r="G15" s="124" t="s">
        <v>28</v>
      </c>
      <c r="H15" s="105"/>
    </row>
    <row r="16" spans="2:17" ht="16.5" customHeight="1">
      <c r="B16" s="6" t="s">
        <v>29</v>
      </c>
      <c r="C16" s="166" t="s">
        <v>30</v>
      </c>
      <c r="D16" s="167"/>
      <c r="E16" s="7" t="s">
        <v>31</v>
      </c>
      <c r="F16" s="27" t="s">
        <v>17</v>
      </c>
      <c r="G16" s="24" t="s">
        <v>32</v>
      </c>
      <c r="H16" s="29" t="s">
        <v>33</v>
      </c>
    </row>
    <row r="17" spans="2:8" ht="21" customHeight="1">
      <c r="B17" s="30" t="s">
        <v>34</v>
      </c>
      <c r="C17" s="116" t="s">
        <v>112</v>
      </c>
      <c r="D17" s="115"/>
      <c r="E17" s="31" t="s">
        <v>113</v>
      </c>
      <c r="F17" s="31" t="s">
        <v>37</v>
      </c>
      <c r="G17" s="23" t="s">
        <v>114</v>
      </c>
      <c r="H17" s="33" t="s">
        <v>115</v>
      </c>
    </row>
    <row r="18" spans="2:8" ht="46.5" customHeight="1">
      <c r="B18" s="103" t="s">
        <v>116</v>
      </c>
      <c r="C18" s="104"/>
      <c r="D18" s="104"/>
      <c r="E18" s="123"/>
      <c r="F18" s="124" t="s">
        <v>41</v>
      </c>
      <c r="G18" s="104"/>
      <c r="H18" s="105"/>
    </row>
    <row r="19" spans="2:8" ht="56.25" customHeight="1">
      <c r="B19" s="25" t="s">
        <v>42</v>
      </c>
      <c r="C19" s="22" t="s">
        <v>43</v>
      </c>
      <c r="D19" s="22" t="s">
        <v>117</v>
      </c>
      <c r="E19" s="27" t="s">
        <v>118</v>
      </c>
      <c r="F19" s="83" t="s">
        <v>44</v>
      </c>
      <c r="G19" s="83"/>
      <c r="H19" s="29" t="s">
        <v>45</v>
      </c>
    </row>
    <row r="20" spans="2:8" ht="18" customHeight="1">
      <c r="B20" s="11" t="s">
        <v>107</v>
      </c>
      <c r="C20" s="28" t="s">
        <v>47</v>
      </c>
      <c r="D20" s="28" t="s">
        <v>119</v>
      </c>
      <c r="E20" s="28" t="s">
        <v>47</v>
      </c>
      <c r="F20" s="90" t="s">
        <v>120</v>
      </c>
      <c r="G20" s="90"/>
      <c r="H20" s="5" t="s">
        <v>120</v>
      </c>
    </row>
    <row r="21" spans="2:8" ht="15.75" customHeight="1">
      <c r="B21" s="103" t="s">
        <v>50</v>
      </c>
      <c r="C21" s="104"/>
      <c r="D21" s="104"/>
      <c r="E21" s="104"/>
      <c r="F21" s="104"/>
      <c r="G21" s="104"/>
      <c r="H21" s="105"/>
    </row>
    <row r="22" spans="2:8" ht="48" customHeight="1">
      <c r="B22" s="178" t="s">
        <v>162</v>
      </c>
      <c r="C22" s="179"/>
      <c r="D22" s="179"/>
      <c r="E22" s="179"/>
      <c r="F22" s="179"/>
      <c r="G22" s="179"/>
      <c r="H22" s="180"/>
    </row>
    <row r="23" spans="2:8" ht="15.75" customHeight="1">
      <c r="B23" s="103" t="s">
        <v>52</v>
      </c>
      <c r="C23" s="104"/>
      <c r="D23" s="104"/>
      <c r="E23" s="104"/>
      <c r="F23" s="104"/>
      <c r="G23" s="104"/>
      <c r="H23" s="105"/>
    </row>
    <row r="24" spans="2:8" ht="29.25" customHeight="1">
      <c r="B24" s="113" t="s">
        <v>163</v>
      </c>
      <c r="C24" s="114"/>
      <c r="D24" s="114"/>
      <c r="E24" s="114"/>
      <c r="F24" s="114"/>
      <c r="G24" s="114"/>
      <c r="H24" s="131"/>
    </row>
    <row r="25" spans="2:8" ht="15.75" customHeight="1">
      <c r="B25" s="103" t="s">
        <v>54</v>
      </c>
      <c r="C25" s="104"/>
      <c r="D25" s="104"/>
      <c r="E25" s="123"/>
      <c r="F25" s="124" t="s">
        <v>55</v>
      </c>
      <c r="G25" s="104"/>
      <c r="H25" s="105"/>
    </row>
    <row r="26" spans="2:8" ht="24.75" customHeight="1">
      <c r="B26" s="113" t="s">
        <v>123</v>
      </c>
      <c r="C26" s="114"/>
      <c r="D26" s="114"/>
      <c r="E26" s="115"/>
      <c r="F26" s="116" t="s">
        <v>124</v>
      </c>
      <c r="G26" s="114"/>
      <c r="H26" s="131"/>
    </row>
    <row r="27" spans="2:8">
      <c r="B27" s="103" t="s">
        <v>58</v>
      </c>
      <c r="C27" s="104"/>
      <c r="D27" s="104"/>
      <c r="E27" s="123"/>
      <c r="F27" s="124" t="s">
        <v>59</v>
      </c>
      <c r="G27" s="104"/>
      <c r="H27" s="105"/>
    </row>
    <row r="28" spans="2:8" ht="24" customHeight="1">
      <c r="B28" s="103" t="s">
        <v>60</v>
      </c>
      <c r="C28" s="123"/>
      <c r="D28" s="124" t="s">
        <v>61</v>
      </c>
      <c r="E28" s="123"/>
      <c r="F28" s="27" t="s">
        <v>60</v>
      </c>
      <c r="G28" s="27" t="s">
        <v>62</v>
      </c>
      <c r="H28" s="26" t="s">
        <v>61</v>
      </c>
    </row>
    <row r="29" spans="2:8">
      <c r="B29" s="158">
        <v>3</v>
      </c>
      <c r="C29" s="177"/>
      <c r="D29" s="116">
        <v>2021</v>
      </c>
      <c r="E29" s="115"/>
      <c r="F29" s="36">
        <v>5</v>
      </c>
      <c r="G29" s="10">
        <f>(F29/B29)-1</f>
        <v>0.66666666666666674</v>
      </c>
      <c r="H29" s="9">
        <v>2024</v>
      </c>
    </row>
    <row r="30" spans="2:8" ht="19.5" customHeight="1">
      <c r="B30" s="160" t="s">
        <v>63</v>
      </c>
      <c r="C30" s="161"/>
      <c r="D30" s="161"/>
      <c r="E30" s="161"/>
      <c r="F30" s="161"/>
      <c r="G30" s="161"/>
      <c r="H30" s="162"/>
    </row>
    <row r="31" spans="2:8" ht="22.5" customHeight="1">
      <c r="B31" s="82" t="s">
        <v>125</v>
      </c>
      <c r="C31" s="83"/>
      <c r="D31" s="83"/>
      <c r="E31" s="83"/>
      <c r="F31" s="83" t="s">
        <v>126</v>
      </c>
      <c r="G31" s="83"/>
      <c r="H31" s="84"/>
    </row>
    <row r="32" spans="2:8" ht="26.1" customHeight="1">
      <c r="B32" s="143" t="s">
        <v>64</v>
      </c>
      <c r="C32" s="144"/>
      <c r="D32" s="38" t="s">
        <v>65</v>
      </c>
      <c r="E32" s="39" t="s">
        <v>66</v>
      </c>
      <c r="F32" s="71" t="s">
        <v>64</v>
      </c>
      <c r="G32" s="38" t="s">
        <v>65</v>
      </c>
      <c r="H32" s="40" t="s">
        <v>66</v>
      </c>
    </row>
    <row r="33" spans="2:9" ht="45.95" customHeight="1">
      <c r="B33" s="77" t="s">
        <v>127</v>
      </c>
      <c r="C33" s="78"/>
      <c r="D33" s="31" t="s">
        <v>128</v>
      </c>
      <c r="E33" s="31" t="s">
        <v>129</v>
      </c>
      <c r="F33" s="41" t="s">
        <v>130</v>
      </c>
      <c r="G33" s="31" t="s">
        <v>131</v>
      </c>
      <c r="H33" s="33" t="s">
        <v>132</v>
      </c>
      <c r="I33" s="21"/>
    </row>
    <row r="34" spans="2:9" ht="15" customHeight="1">
      <c r="B34" s="145" t="s">
        <v>70</v>
      </c>
      <c r="C34" s="146"/>
      <c r="D34" s="146"/>
      <c r="E34" s="146"/>
      <c r="F34" s="146"/>
      <c r="G34" s="146"/>
      <c r="H34" s="147"/>
    </row>
    <row r="35" spans="2:9" ht="130.5" customHeight="1" thickBot="1">
      <c r="B35" s="148" t="s">
        <v>164</v>
      </c>
      <c r="C35" s="149"/>
      <c r="D35" s="149"/>
      <c r="E35" s="149"/>
      <c r="F35" s="149"/>
      <c r="G35" s="149"/>
      <c r="H35" s="150"/>
    </row>
    <row r="36" spans="2:9" ht="20.100000000000001" customHeight="1" thickBot="1">
      <c r="B36" s="151" t="s">
        <v>72</v>
      </c>
      <c r="C36" s="152"/>
      <c r="D36" s="152"/>
      <c r="E36" s="152"/>
      <c r="F36" s="152"/>
      <c r="G36" s="152"/>
      <c r="H36" s="153"/>
    </row>
    <row r="37" spans="2:9" ht="27.95" customHeight="1" thickBot="1">
      <c r="B37" s="8" t="s">
        <v>73</v>
      </c>
      <c r="C37" s="8" t="s">
        <v>74</v>
      </c>
      <c r="D37" s="8" t="s">
        <v>75</v>
      </c>
      <c r="E37" s="8" t="s">
        <v>76</v>
      </c>
      <c r="F37" s="8" t="s">
        <v>77</v>
      </c>
      <c r="G37" s="154" t="s">
        <v>134</v>
      </c>
      <c r="H37" s="154"/>
    </row>
    <row r="38" spans="2:9" ht="38.1" customHeight="1" thickBot="1">
      <c r="B38" s="72" t="s">
        <v>165</v>
      </c>
      <c r="C38" s="72">
        <v>1</v>
      </c>
      <c r="D38" s="72">
        <v>1</v>
      </c>
      <c r="E38" s="72" t="s">
        <v>165</v>
      </c>
      <c r="F38" s="72">
        <v>1</v>
      </c>
      <c r="G38" s="155"/>
      <c r="H38" s="155"/>
    </row>
    <row r="39" spans="2:9" ht="14.1" customHeight="1">
      <c r="B39" s="145" t="s">
        <v>80</v>
      </c>
      <c r="C39" s="146"/>
      <c r="D39" s="146"/>
      <c r="E39" s="156"/>
      <c r="F39" s="157" t="s">
        <v>81</v>
      </c>
      <c r="G39" s="181"/>
      <c r="H39" s="182"/>
    </row>
    <row r="40" spans="2:9" ht="14.1" customHeight="1">
      <c r="B40" s="113" t="s">
        <v>166</v>
      </c>
      <c r="C40" s="114"/>
      <c r="D40" s="114"/>
      <c r="E40" s="115"/>
      <c r="F40" s="116" t="s">
        <v>167</v>
      </c>
      <c r="G40" s="114"/>
      <c r="H40" s="131"/>
    </row>
    <row r="41" spans="2:9" ht="17.100000000000001" customHeight="1">
      <c r="B41" s="103" t="s">
        <v>84</v>
      </c>
      <c r="C41" s="104"/>
      <c r="D41" s="104"/>
      <c r="E41" s="123"/>
      <c r="F41" s="124" t="s">
        <v>85</v>
      </c>
      <c r="G41" s="104"/>
      <c r="H41" s="105"/>
    </row>
    <row r="42" spans="2:9" ht="25.5" customHeight="1">
      <c r="B42" s="113" t="s">
        <v>168</v>
      </c>
      <c r="C42" s="114"/>
      <c r="D42" s="114"/>
      <c r="E42" s="115"/>
      <c r="F42" s="116" t="s">
        <v>169</v>
      </c>
      <c r="G42" s="114"/>
      <c r="H42" s="131"/>
    </row>
    <row r="43" spans="2:9" ht="15" customHeight="1">
      <c r="B43" s="103" t="s">
        <v>86</v>
      </c>
      <c r="C43" s="104"/>
      <c r="D43" s="104"/>
      <c r="E43" s="123"/>
      <c r="F43" s="124" t="s">
        <v>87</v>
      </c>
      <c r="G43" s="104"/>
      <c r="H43" s="105"/>
    </row>
    <row r="44" spans="2:9" ht="12.95" customHeight="1">
      <c r="B44" s="113" t="s">
        <v>170</v>
      </c>
      <c r="C44" s="114"/>
      <c r="D44" s="114"/>
      <c r="E44" s="115"/>
      <c r="F44" s="116" t="s">
        <v>171</v>
      </c>
      <c r="G44" s="114"/>
      <c r="H44" s="131"/>
    </row>
    <row r="45" spans="2:9" ht="24" customHeight="1">
      <c r="B45" s="103" t="s">
        <v>89</v>
      </c>
      <c r="C45" s="104"/>
      <c r="D45" s="104"/>
      <c r="E45" s="123"/>
      <c r="F45" s="124" t="s">
        <v>90</v>
      </c>
      <c r="G45" s="104"/>
      <c r="H45" s="105"/>
    </row>
    <row r="46" spans="2:9" ht="23.25" customHeight="1">
      <c r="B46" s="113" t="s">
        <v>168</v>
      </c>
      <c r="C46" s="114"/>
      <c r="D46" s="114"/>
      <c r="E46" s="115"/>
      <c r="F46" s="116" t="s">
        <v>169</v>
      </c>
      <c r="G46" s="114"/>
      <c r="H46" s="131"/>
    </row>
    <row r="47" spans="2:9" ht="14.1" customHeight="1">
      <c r="B47" s="140" t="s">
        <v>141</v>
      </c>
      <c r="C47" s="141"/>
      <c r="D47" s="141"/>
      <c r="E47" s="141"/>
      <c r="F47" s="141"/>
      <c r="G47" s="141"/>
      <c r="H47" s="142"/>
    </row>
    <row r="48" spans="2:9" ht="15.95" customHeight="1">
      <c r="B48" s="113" t="s">
        <v>142</v>
      </c>
      <c r="C48" s="114"/>
      <c r="D48" s="114"/>
      <c r="E48" s="114"/>
      <c r="F48" s="114"/>
      <c r="G48" s="114"/>
      <c r="H48" s="131"/>
    </row>
    <row r="49" spans="2:8" ht="16.5" customHeight="1">
      <c r="B49" s="103" t="s">
        <v>93</v>
      </c>
      <c r="C49" s="104"/>
      <c r="D49" s="104"/>
      <c r="E49" s="123"/>
      <c r="F49" s="124" t="s">
        <v>94</v>
      </c>
      <c r="G49" s="104"/>
      <c r="H49" s="105"/>
    </row>
    <row r="50" spans="2:8" ht="18.95" customHeight="1">
      <c r="B50" s="113" t="s">
        <v>103</v>
      </c>
      <c r="C50" s="114"/>
      <c r="D50" s="114"/>
      <c r="E50" s="115"/>
      <c r="F50" s="116" t="s">
        <v>143</v>
      </c>
      <c r="G50" s="114"/>
      <c r="H50" s="131"/>
    </row>
    <row r="51" spans="2:8" ht="16.5" customHeight="1">
      <c r="B51" s="103" t="s">
        <v>97</v>
      </c>
      <c r="C51" s="104"/>
      <c r="D51" s="104"/>
      <c r="E51" s="123"/>
      <c r="F51" s="124" t="s">
        <v>98</v>
      </c>
      <c r="G51" s="104"/>
      <c r="H51" s="105"/>
    </row>
    <row r="52" spans="2:8" ht="15" customHeight="1" thickBot="1">
      <c r="B52" s="134" t="s">
        <v>144</v>
      </c>
      <c r="C52" s="135"/>
      <c r="D52" s="135"/>
      <c r="E52" s="136"/>
      <c r="F52" s="137" t="s">
        <v>145</v>
      </c>
      <c r="G52" s="138"/>
      <c r="H52" s="139"/>
    </row>
    <row r="53" spans="2:8" ht="38.25" customHeight="1" thickBot="1">
      <c r="B53" s="125"/>
      <c r="C53" s="126"/>
      <c r="D53" s="126"/>
      <c r="E53" s="126"/>
      <c r="F53" s="126"/>
      <c r="G53" s="126"/>
      <c r="H53" s="127"/>
    </row>
    <row r="54" spans="2:8" ht="18" customHeight="1" thickBot="1">
      <c r="B54" s="128" t="s">
        <v>100</v>
      </c>
      <c r="C54" s="129"/>
      <c r="D54" s="129"/>
      <c r="E54" s="129"/>
      <c r="F54" s="129"/>
      <c r="G54" s="129"/>
      <c r="H54" s="130"/>
    </row>
  </sheetData>
  <mergeCells count="74">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ontainsText" dxfId="155" priority="1" operator="containsText" text="NO APLICA">
      <formula>NOT(ISERROR(SEARCH("NO APLICA",B38)))</formula>
    </cfRule>
    <cfRule type="cellIs" dxfId="154" priority="2" operator="lessThan">
      <formula>0.5</formula>
    </cfRule>
    <cfRule type="cellIs" dxfId="153" priority="3" operator="between">
      <formula>0.5</formula>
      <formula>0.7</formula>
    </cfRule>
    <cfRule type="cellIs" dxfId="152" priority="4" operator="greaterThan">
      <formula>0.7</formula>
    </cfRule>
  </conditionalFormatting>
  <hyperlinks>
    <hyperlink ref="B52" r:id="rId1" xr:uid="{1E655F06-0075-4E0F-9190-941CD37E2489}"/>
  </hyperlinks>
  <printOptions horizontalCentered="1" verticalCentered="1"/>
  <pageMargins left="0.70866141732283472" right="0.70866141732283472" top="0.74803149606299213" bottom="0.74803149606299213" header="0.31496062992125984" footer="0.31496062992125984"/>
  <pageSetup paperSize="5" scale="6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07C5C10-71E5-475A-B7AD-712235EDC6EE}">
          <x14:colorSeries rgb="FF376092"/>
          <x14:colorNegative rgb="FFD00000"/>
          <x14:colorAxis rgb="FF000000"/>
          <x14:colorMarkers rgb="FFD00000"/>
          <x14:colorFirst rgb="FFD00000"/>
          <x14:colorLast rgb="FFD00000"/>
          <x14:colorHigh rgb="FFD00000"/>
          <x14:colorLow rgb="FFD00000"/>
          <x14:sparklines>
            <x14:sparkline>
              <xm:f>'A 1.4.1.1.1.1'!B38:F38</xm:f>
              <xm:sqref>G38</xm:sqref>
            </x14:sparkline>
          </x14:sparklines>
        </x14:sparklineGroup>
      </x14:sparklineGroup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7A452-E5F1-4481-9DB3-F096C4B8E80E}">
  <sheetPr>
    <pageSetUpPr fitToPage="1"/>
  </sheetPr>
  <dimension ref="B1:Q55"/>
  <sheetViews>
    <sheetView showGridLines="0" topLeftCell="A30" zoomScaleNormal="100" workbookViewId="0">
      <selection activeCell="E38" sqref="E38"/>
    </sheetView>
  </sheetViews>
  <sheetFormatPr defaultColWidth="11.42578125" defaultRowHeight="14.25"/>
  <cols>
    <col min="1" max="1" width="11.42578125" style="1"/>
    <col min="2" max="7" width="14.7109375" style="1" customWidth="1"/>
    <col min="8" max="8" width="24.7109375" style="1" customWidth="1"/>
    <col min="9" max="9" width="64" style="1" customWidth="1"/>
    <col min="10" max="16384" width="11.42578125" style="1"/>
  </cols>
  <sheetData>
    <row r="1" spans="2:17" ht="15" thickBot="1"/>
    <row r="2" spans="2:17" ht="37.5" customHeight="1">
      <c r="B2" s="12"/>
      <c r="C2" s="13"/>
      <c r="D2" s="13"/>
      <c r="E2" s="13"/>
      <c r="F2" s="13"/>
      <c r="G2" s="13"/>
      <c r="H2" s="14"/>
    </row>
    <row r="3" spans="2:17" ht="37.5" customHeight="1">
      <c r="B3" s="15"/>
      <c r="C3" s="16"/>
      <c r="D3" s="16"/>
      <c r="E3" s="16"/>
      <c r="F3" s="16"/>
      <c r="G3" s="16"/>
      <c r="H3" s="17"/>
    </row>
    <row r="4" spans="2:17" ht="15" thickBot="1">
      <c r="B4" s="18"/>
      <c r="C4" s="19"/>
      <c r="D4" s="19"/>
      <c r="E4" s="19"/>
      <c r="F4" s="19"/>
      <c r="G4" s="19"/>
      <c r="H4" s="20"/>
    </row>
    <row r="5" spans="2:17" ht="27" customHeight="1">
      <c r="B5" s="168" t="s">
        <v>0</v>
      </c>
      <c r="C5" s="169"/>
      <c r="D5" s="169"/>
      <c r="E5" s="169"/>
      <c r="F5" s="169"/>
      <c r="G5" s="169"/>
      <c r="H5" s="170"/>
      <c r="J5" s="2"/>
      <c r="K5" s="2"/>
      <c r="L5" s="2"/>
      <c r="M5" s="2"/>
      <c r="N5" s="2"/>
      <c r="O5" s="2"/>
      <c r="P5" s="2"/>
      <c r="Q5" s="2"/>
    </row>
    <row r="6" spans="2:17" ht="18.95" customHeight="1">
      <c r="B6" s="103" t="s">
        <v>1</v>
      </c>
      <c r="C6" s="104"/>
      <c r="D6" s="104"/>
      <c r="E6" s="104"/>
      <c r="F6" s="104"/>
      <c r="G6" s="104"/>
      <c r="H6" s="105"/>
      <c r="J6" s="2"/>
      <c r="K6" s="2"/>
      <c r="L6" s="2"/>
      <c r="M6" s="2"/>
      <c r="N6" s="2"/>
      <c r="O6" s="2"/>
      <c r="P6" s="2"/>
      <c r="Q6" s="2"/>
    </row>
    <row r="7" spans="2:17" ht="18.95" customHeight="1">
      <c r="B7" s="171" t="s">
        <v>607</v>
      </c>
      <c r="C7" s="172"/>
      <c r="D7" s="172"/>
      <c r="E7" s="172"/>
      <c r="F7" s="172"/>
      <c r="G7" s="172"/>
      <c r="H7" s="173"/>
      <c r="J7" s="3"/>
      <c r="K7" s="3"/>
      <c r="L7" s="3"/>
      <c r="M7" s="3"/>
      <c r="N7" s="3"/>
      <c r="O7" s="3"/>
      <c r="P7" s="3"/>
      <c r="Q7" s="3"/>
    </row>
    <row r="8" spans="2:17" ht="23.25" customHeight="1">
      <c r="B8" s="82" t="s">
        <v>3</v>
      </c>
      <c r="C8" s="83"/>
      <c r="D8" s="83"/>
      <c r="E8" s="83"/>
      <c r="F8" s="124" t="s">
        <v>4</v>
      </c>
      <c r="G8" s="123"/>
      <c r="H8" s="35" t="s">
        <v>5</v>
      </c>
      <c r="J8" s="4"/>
      <c r="K8" s="4"/>
      <c r="L8" s="4"/>
      <c r="M8" s="4"/>
      <c r="N8" s="4"/>
      <c r="O8" s="4"/>
      <c r="P8" s="4"/>
      <c r="Q8" s="4"/>
    </row>
    <row r="9" spans="2:17" ht="27" customHeight="1">
      <c r="B9" s="113" t="s">
        <v>591</v>
      </c>
      <c r="C9" s="114"/>
      <c r="D9" s="114"/>
      <c r="E9" s="115"/>
      <c r="F9" s="78" t="s">
        <v>592</v>
      </c>
      <c r="G9" s="78"/>
      <c r="H9" s="32" t="s">
        <v>161</v>
      </c>
      <c r="J9" s="3"/>
      <c r="K9" s="3"/>
      <c r="L9" s="3"/>
      <c r="M9" s="3"/>
      <c r="N9" s="3"/>
      <c r="O9" s="3"/>
      <c r="P9" s="3"/>
      <c r="Q9" s="3"/>
    </row>
    <row r="10" spans="2:17" ht="24" customHeight="1">
      <c r="B10" s="103" t="s">
        <v>9</v>
      </c>
      <c r="C10" s="104"/>
      <c r="D10" s="104"/>
      <c r="E10" s="123"/>
      <c r="F10" s="124" t="s">
        <v>10</v>
      </c>
      <c r="G10" s="104"/>
      <c r="H10" s="105"/>
      <c r="J10" s="4"/>
      <c r="K10" s="4"/>
      <c r="L10" s="4"/>
      <c r="M10" s="4"/>
      <c r="N10" s="4"/>
      <c r="O10" s="4"/>
      <c r="P10" s="4"/>
      <c r="Q10" s="4"/>
    </row>
    <row r="11" spans="2:17" ht="59.25" customHeight="1">
      <c r="B11" s="30" t="s">
        <v>105</v>
      </c>
      <c r="C11" s="174" t="s">
        <v>106</v>
      </c>
      <c r="D11" s="175"/>
      <c r="E11" s="176"/>
      <c r="F11" s="31" t="s">
        <v>593</v>
      </c>
      <c r="G11" s="78" t="s">
        <v>594</v>
      </c>
      <c r="H11" s="89"/>
    </row>
    <row r="12" spans="2:17" ht="17.100000000000001" customHeight="1">
      <c r="B12" s="103" t="s">
        <v>14</v>
      </c>
      <c r="C12" s="104"/>
      <c r="D12" s="104"/>
      <c r="E12" s="104"/>
      <c r="F12" s="104"/>
      <c r="G12" s="104"/>
      <c r="H12" s="105"/>
    </row>
    <row r="13" spans="2:17" ht="25.5" customHeight="1">
      <c r="B13" s="25" t="s">
        <v>15</v>
      </c>
      <c r="C13" s="124" t="s">
        <v>16</v>
      </c>
      <c r="D13" s="123"/>
      <c r="E13" s="27" t="s">
        <v>17</v>
      </c>
      <c r="F13" s="27" t="s">
        <v>18</v>
      </c>
      <c r="G13" s="27" t="s">
        <v>19</v>
      </c>
      <c r="H13" s="29" t="s">
        <v>20</v>
      </c>
    </row>
    <row r="14" spans="2:17" ht="18.95" customHeight="1">
      <c r="B14" s="11" t="s">
        <v>186</v>
      </c>
      <c r="C14" s="99" t="s">
        <v>187</v>
      </c>
      <c r="D14" s="98"/>
      <c r="E14" s="28" t="s">
        <v>186</v>
      </c>
      <c r="F14" s="28" t="s">
        <v>186</v>
      </c>
      <c r="G14" s="28" t="s">
        <v>186</v>
      </c>
      <c r="H14" s="5" t="s">
        <v>111</v>
      </c>
    </row>
    <row r="15" spans="2:17" ht="24" customHeight="1">
      <c r="B15" s="163" t="s">
        <v>27</v>
      </c>
      <c r="C15" s="164"/>
      <c r="D15" s="164"/>
      <c r="E15" s="164"/>
      <c r="F15" s="165"/>
      <c r="G15" s="124" t="s">
        <v>28</v>
      </c>
      <c r="H15" s="105"/>
    </row>
    <row r="16" spans="2:17" ht="16.5" customHeight="1">
      <c r="B16" s="6" t="s">
        <v>29</v>
      </c>
      <c r="C16" s="166" t="s">
        <v>30</v>
      </c>
      <c r="D16" s="167"/>
      <c r="E16" s="7" t="s">
        <v>31</v>
      </c>
      <c r="F16" s="27" t="s">
        <v>17</v>
      </c>
      <c r="G16" s="24" t="s">
        <v>32</v>
      </c>
      <c r="H16" s="29" t="s">
        <v>33</v>
      </c>
    </row>
    <row r="17" spans="2:8" ht="21" customHeight="1">
      <c r="B17" s="30" t="s">
        <v>34</v>
      </c>
      <c r="C17" s="116" t="s">
        <v>112</v>
      </c>
      <c r="D17" s="115"/>
      <c r="E17" s="31" t="s">
        <v>34</v>
      </c>
      <c r="F17" s="31" t="s">
        <v>34</v>
      </c>
      <c r="G17" s="23" t="s">
        <v>34</v>
      </c>
      <c r="H17" s="33" t="s">
        <v>292</v>
      </c>
    </row>
    <row r="18" spans="2:8" ht="46.5" customHeight="1">
      <c r="B18" s="103" t="s">
        <v>116</v>
      </c>
      <c r="C18" s="104"/>
      <c r="D18" s="104"/>
      <c r="E18" s="123"/>
      <c r="F18" s="124" t="s">
        <v>41</v>
      </c>
      <c r="G18" s="104"/>
      <c r="H18" s="105"/>
    </row>
    <row r="19" spans="2:8" ht="47.1" customHeight="1">
      <c r="B19" s="25" t="s">
        <v>42</v>
      </c>
      <c r="C19" s="27" t="s">
        <v>43</v>
      </c>
      <c r="D19" s="27" t="s">
        <v>117</v>
      </c>
      <c r="E19" s="27" t="s">
        <v>118</v>
      </c>
      <c r="F19" s="83" t="s">
        <v>44</v>
      </c>
      <c r="G19" s="83"/>
      <c r="H19" s="29" t="s">
        <v>45</v>
      </c>
    </row>
    <row r="20" spans="2:8" ht="18" customHeight="1">
      <c r="B20" s="11" t="s">
        <v>107</v>
      </c>
      <c r="C20" s="28" t="s">
        <v>47</v>
      </c>
      <c r="D20" s="28" t="s">
        <v>119</v>
      </c>
      <c r="E20" s="28" t="s">
        <v>47</v>
      </c>
      <c r="F20" s="90" t="s">
        <v>120</v>
      </c>
      <c r="G20" s="90"/>
      <c r="H20" s="5" t="s">
        <v>120</v>
      </c>
    </row>
    <row r="21" spans="2:8" ht="15.75" customHeight="1">
      <c r="B21" s="103" t="s">
        <v>50</v>
      </c>
      <c r="C21" s="104"/>
      <c r="D21" s="104"/>
      <c r="E21" s="104"/>
      <c r="F21" s="104"/>
      <c r="G21" s="104"/>
      <c r="H21" s="105"/>
    </row>
    <row r="22" spans="2:8" ht="48" customHeight="1">
      <c r="B22" s="178" t="s">
        <v>608</v>
      </c>
      <c r="C22" s="179"/>
      <c r="D22" s="179"/>
      <c r="E22" s="179"/>
      <c r="F22" s="179"/>
      <c r="G22" s="179"/>
      <c r="H22" s="180"/>
    </row>
    <row r="23" spans="2:8" ht="15.75" customHeight="1">
      <c r="B23" s="103" t="s">
        <v>52</v>
      </c>
      <c r="C23" s="104"/>
      <c r="D23" s="104"/>
      <c r="E23" s="104"/>
      <c r="F23" s="104"/>
      <c r="G23" s="104"/>
      <c r="H23" s="105"/>
    </row>
    <row r="24" spans="2:8" ht="25.5" customHeight="1">
      <c r="B24" s="113" t="s">
        <v>609</v>
      </c>
      <c r="C24" s="114"/>
      <c r="D24" s="114"/>
      <c r="E24" s="114"/>
      <c r="F24" s="114"/>
      <c r="G24" s="114"/>
      <c r="H24" s="131"/>
    </row>
    <row r="25" spans="2:8" ht="15.75" customHeight="1">
      <c r="B25" s="103" t="s">
        <v>54</v>
      </c>
      <c r="C25" s="104"/>
      <c r="D25" s="104"/>
      <c r="E25" s="123"/>
      <c r="F25" s="124" t="s">
        <v>55</v>
      </c>
      <c r="G25" s="104"/>
      <c r="H25" s="105"/>
    </row>
    <row r="26" spans="2:8" ht="24.75" customHeight="1">
      <c r="B26" s="113" t="s">
        <v>123</v>
      </c>
      <c r="C26" s="114"/>
      <c r="D26" s="114"/>
      <c r="E26" s="115"/>
      <c r="F26" s="116" t="s">
        <v>124</v>
      </c>
      <c r="G26" s="114"/>
      <c r="H26" s="131"/>
    </row>
    <row r="27" spans="2:8">
      <c r="B27" s="103" t="s">
        <v>58</v>
      </c>
      <c r="C27" s="104"/>
      <c r="D27" s="104"/>
      <c r="E27" s="123"/>
      <c r="F27" s="124" t="s">
        <v>59</v>
      </c>
      <c r="G27" s="104"/>
      <c r="H27" s="105"/>
    </row>
    <row r="28" spans="2:8" ht="24" customHeight="1">
      <c r="B28" s="103" t="s">
        <v>60</v>
      </c>
      <c r="C28" s="123"/>
      <c r="D28" s="124" t="s">
        <v>61</v>
      </c>
      <c r="E28" s="123"/>
      <c r="F28" s="27" t="s">
        <v>60</v>
      </c>
      <c r="G28" s="27" t="s">
        <v>62</v>
      </c>
      <c r="H28" s="26" t="s">
        <v>61</v>
      </c>
    </row>
    <row r="29" spans="2:8">
      <c r="B29" s="158">
        <v>3268</v>
      </c>
      <c r="C29" s="177"/>
      <c r="D29" s="116">
        <v>2021</v>
      </c>
      <c r="E29" s="115"/>
      <c r="F29" s="36">
        <v>3576</v>
      </c>
      <c r="G29" s="10">
        <f>(F29-B29)/B29</f>
        <v>9.4247246022031828E-2</v>
      </c>
      <c r="H29" s="9">
        <v>2024</v>
      </c>
    </row>
    <row r="30" spans="2:8" ht="19.5" customHeight="1">
      <c r="B30" s="160" t="s">
        <v>63</v>
      </c>
      <c r="C30" s="161"/>
      <c r="D30" s="161"/>
      <c r="E30" s="161"/>
      <c r="F30" s="161"/>
      <c r="G30" s="161"/>
      <c r="H30" s="162"/>
    </row>
    <row r="31" spans="2:8" ht="22.5" customHeight="1">
      <c r="B31" s="82" t="s">
        <v>125</v>
      </c>
      <c r="C31" s="83"/>
      <c r="D31" s="83"/>
      <c r="E31" s="83"/>
      <c r="F31" s="83" t="s">
        <v>126</v>
      </c>
      <c r="G31" s="83"/>
      <c r="H31" s="84"/>
    </row>
    <row r="32" spans="2:8" ht="26.1" customHeight="1">
      <c r="B32" s="183" t="s">
        <v>64</v>
      </c>
      <c r="C32" s="184"/>
      <c r="D32" s="38" t="s">
        <v>65</v>
      </c>
      <c r="E32" s="39" t="s">
        <v>66</v>
      </c>
      <c r="F32" s="44" t="s">
        <v>64</v>
      </c>
      <c r="G32" s="38" t="s">
        <v>65</v>
      </c>
      <c r="H32" s="40" t="s">
        <v>66</v>
      </c>
    </row>
    <row r="33" spans="2:9" ht="45.95" customHeight="1">
      <c r="B33" s="77" t="s">
        <v>127</v>
      </c>
      <c r="C33" s="78"/>
      <c r="D33" s="31" t="s">
        <v>128</v>
      </c>
      <c r="E33" s="31" t="s">
        <v>129</v>
      </c>
      <c r="F33" s="41" t="s">
        <v>130</v>
      </c>
      <c r="G33" s="31" t="s">
        <v>131</v>
      </c>
      <c r="H33" s="33" t="s">
        <v>132</v>
      </c>
      <c r="I33" s="21"/>
    </row>
    <row r="34" spans="2:9" ht="15" customHeight="1">
      <c r="B34" s="145" t="s">
        <v>70</v>
      </c>
      <c r="C34" s="146"/>
      <c r="D34" s="146"/>
      <c r="E34" s="146"/>
      <c r="F34" s="146"/>
      <c r="G34" s="146"/>
      <c r="H34" s="147"/>
    </row>
    <row r="35" spans="2:9" ht="130.5" customHeight="1" thickBot="1">
      <c r="B35" s="148" t="s">
        <v>610</v>
      </c>
      <c r="C35" s="149"/>
      <c r="D35" s="149"/>
      <c r="E35" s="149"/>
      <c r="F35" s="149"/>
      <c r="G35" s="149"/>
      <c r="H35" s="150"/>
    </row>
    <row r="36" spans="2:9" ht="20.100000000000001" customHeight="1" thickBot="1">
      <c r="B36" s="151" t="s">
        <v>72</v>
      </c>
      <c r="C36" s="152"/>
      <c r="D36" s="152"/>
      <c r="E36" s="152"/>
      <c r="F36" s="152"/>
      <c r="G36" s="152"/>
      <c r="H36" s="153"/>
    </row>
    <row r="37" spans="2:9" ht="27.95" customHeight="1" thickBot="1">
      <c r="B37" s="8" t="s">
        <v>73</v>
      </c>
      <c r="C37" s="8" t="s">
        <v>74</v>
      </c>
      <c r="D37" s="34" t="s">
        <v>75</v>
      </c>
      <c r="E37" s="8" t="s">
        <v>76</v>
      </c>
      <c r="F37" s="8" t="s">
        <v>77</v>
      </c>
      <c r="G37" s="151" t="s">
        <v>134</v>
      </c>
      <c r="H37" s="153"/>
    </row>
    <row r="38" spans="2:9" ht="38.1" customHeight="1">
      <c r="B38" s="45">
        <v>1.2666999999999999</v>
      </c>
      <c r="C38" s="45">
        <v>1.1185</v>
      </c>
      <c r="D38" s="45">
        <v>1.0018</v>
      </c>
      <c r="E38" s="45">
        <v>1.1560999999999999</v>
      </c>
      <c r="F38" s="45">
        <v>1.1191</v>
      </c>
      <c r="G38" s="78"/>
      <c r="H38" s="89"/>
    </row>
    <row r="39" spans="2:9" ht="18.75" customHeight="1">
      <c r="B39" s="140" t="s">
        <v>558</v>
      </c>
      <c r="C39" s="141"/>
      <c r="D39" s="141"/>
      <c r="E39" s="141"/>
      <c r="F39" s="141"/>
      <c r="G39" s="141"/>
      <c r="H39" s="142"/>
    </row>
    <row r="40" spans="2:9" ht="14.1" customHeight="1">
      <c r="B40" s="103" t="s">
        <v>80</v>
      </c>
      <c r="C40" s="104"/>
      <c r="D40" s="104"/>
      <c r="E40" s="123"/>
      <c r="F40" s="124" t="s">
        <v>81</v>
      </c>
      <c r="G40" s="104"/>
      <c r="H40" s="105"/>
    </row>
    <row r="41" spans="2:9" ht="14.1" customHeight="1">
      <c r="B41" s="113" t="s">
        <v>611</v>
      </c>
      <c r="C41" s="114"/>
      <c r="D41" s="114"/>
      <c r="E41" s="115"/>
      <c r="F41" s="116" t="s">
        <v>612</v>
      </c>
      <c r="G41" s="114"/>
      <c r="H41" s="131"/>
    </row>
    <row r="42" spans="2:9" ht="17.100000000000001" customHeight="1">
      <c r="B42" s="103" t="s">
        <v>84</v>
      </c>
      <c r="C42" s="104"/>
      <c r="D42" s="104"/>
      <c r="E42" s="123"/>
      <c r="F42" s="124" t="s">
        <v>85</v>
      </c>
      <c r="G42" s="104"/>
      <c r="H42" s="105"/>
    </row>
    <row r="43" spans="2:9" ht="21" customHeight="1">
      <c r="B43" s="113" t="s">
        <v>613</v>
      </c>
      <c r="C43" s="114"/>
      <c r="D43" s="114"/>
      <c r="E43" s="115"/>
      <c r="F43" s="116" t="s">
        <v>614</v>
      </c>
      <c r="G43" s="114"/>
      <c r="H43" s="131"/>
    </row>
    <row r="44" spans="2:9" ht="15" customHeight="1">
      <c r="B44" s="103" t="s">
        <v>86</v>
      </c>
      <c r="C44" s="104"/>
      <c r="D44" s="104"/>
      <c r="E44" s="123"/>
      <c r="F44" s="124" t="s">
        <v>87</v>
      </c>
      <c r="G44" s="104"/>
      <c r="H44" s="105"/>
    </row>
    <row r="45" spans="2:9" ht="12.95" customHeight="1">
      <c r="B45" s="113" t="s">
        <v>615</v>
      </c>
      <c r="C45" s="114"/>
      <c r="D45" s="114"/>
      <c r="E45" s="115"/>
      <c r="F45" s="116" t="s">
        <v>616</v>
      </c>
      <c r="G45" s="114"/>
      <c r="H45" s="131"/>
    </row>
    <row r="46" spans="2:9" ht="24" customHeight="1">
      <c r="B46" s="103" t="s">
        <v>89</v>
      </c>
      <c r="C46" s="104"/>
      <c r="D46" s="104"/>
      <c r="E46" s="123"/>
      <c r="F46" s="124" t="s">
        <v>90</v>
      </c>
      <c r="G46" s="104"/>
      <c r="H46" s="105"/>
    </row>
    <row r="47" spans="2:9" ht="14.1" customHeight="1">
      <c r="B47" s="116" t="s">
        <v>617</v>
      </c>
      <c r="C47" s="114"/>
      <c r="D47" s="114"/>
      <c r="E47" s="114"/>
      <c r="F47" s="116" t="s">
        <v>614</v>
      </c>
      <c r="G47" s="114"/>
      <c r="H47" s="131"/>
    </row>
    <row r="48" spans="2:9" ht="14.1" customHeight="1">
      <c r="B48" s="140" t="s">
        <v>141</v>
      </c>
      <c r="C48" s="141"/>
      <c r="D48" s="141"/>
      <c r="E48" s="141"/>
      <c r="F48" s="141"/>
      <c r="G48" s="141"/>
      <c r="H48" s="142"/>
    </row>
    <row r="49" spans="2:8" ht="15.95" customHeight="1">
      <c r="B49" s="113" t="s">
        <v>604</v>
      </c>
      <c r="C49" s="114"/>
      <c r="D49" s="114"/>
      <c r="E49" s="114"/>
      <c r="F49" s="114"/>
      <c r="G49" s="114"/>
      <c r="H49" s="131"/>
    </row>
    <row r="50" spans="2:8" ht="16.5" customHeight="1">
      <c r="B50" s="103" t="s">
        <v>93</v>
      </c>
      <c r="C50" s="104"/>
      <c r="D50" s="104"/>
      <c r="E50" s="123"/>
      <c r="F50" s="124" t="s">
        <v>94</v>
      </c>
      <c r="G50" s="104"/>
      <c r="H50" s="105"/>
    </row>
    <row r="51" spans="2:8" ht="18.95" customHeight="1">
      <c r="B51" s="113" t="s">
        <v>605</v>
      </c>
      <c r="C51" s="114"/>
      <c r="D51" s="114"/>
      <c r="E51" s="115"/>
      <c r="F51" s="116" t="s">
        <v>96</v>
      </c>
      <c r="G51" s="114"/>
      <c r="H51" s="131"/>
    </row>
    <row r="52" spans="2:8" ht="16.5" customHeight="1">
      <c r="B52" s="103" t="s">
        <v>97</v>
      </c>
      <c r="C52" s="104"/>
      <c r="D52" s="104"/>
      <c r="E52" s="123"/>
      <c r="F52" s="124" t="s">
        <v>98</v>
      </c>
      <c r="G52" s="104"/>
      <c r="H52" s="105"/>
    </row>
    <row r="53" spans="2:8" ht="15" customHeight="1" thickBot="1">
      <c r="B53" s="134" t="s">
        <v>606</v>
      </c>
      <c r="C53" s="135"/>
      <c r="D53" s="135"/>
      <c r="E53" s="136"/>
      <c r="F53" s="137">
        <v>9984085358</v>
      </c>
      <c r="G53" s="138"/>
      <c r="H53" s="139"/>
    </row>
    <row r="54" spans="2:8" ht="48.75" customHeight="1" thickBot="1">
      <c r="B54" s="125"/>
      <c r="C54" s="126"/>
      <c r="D54" s="126"/>
      <c r="E54" s="126"/>
      <c r="F54" s="126"/>
      <c r="G54" s="126"/>
      <c r="H54" s="127"/>
    </row>
    <row r="55" spans="2:8" ht="18" customHeight="1" thickBot="1">
      <c r="B55" s="128" t="s">
        <v>100</v>
      </c>
      <c r="C55" s="129"/>
      <c r="D55" s="129"/>
      <c r="E55" s="129"/>
      <c r="F55" s="129"/>
      <c r="G55" s="129"/>
      <c r="H55" s="130"/>
    </row>
  </sheetData>
  <mergeCells count="75">
    <mergeCell ref="B55:H55"/>
    <mergeCell ref="B48:H48"/>
    <mergeCell ref="B49:H49"/>
    <mergeCell ref="B50:E50"/>
    <mergeCell ref="F50:H50"/>
    <mergeCell ref="B51:E51"/>
    <mergeCell ref="F51:H51"/>
    <mergeCell ref="B52:E52"/>
    <mergeCell ref="F52:H52"/>
    <mergeCell ref="B53:E53"/>
    <mergeCell ref="F53:H53"/>
    <mergeCell ref="B54:H54"/>
    <mergeCell ref="B45:E45"/>
    <mergeCell ref="F45:H45"/>
    <mergeCell ref="B46:E46"/>
    <mergeCell ref="F46:H46"/>
    <mergeCell ref="B47:E47"/>
    <mergeCell ref="F47:H47"/>
    <mergeCell ref="B42:E42"/>
    <mergeCell ref="F42:H42"/>
    <mergeCell ref="B43:E43"/>
    <mergeCell ref="F43:H43"/>
    <mergeCell ref="B44:E44"/>
    <mergeCell ref="F44:H44"/>
    <mergeCell ref="G38:H38"/>
    <mergeCell ref="B39:H39"/>
    <mergeCell ref="B40:E40"/>
    <mergeCell ref="F40:H40"/>
    <mergeCell ref="B41:E41"/>
    <mergeCell ref="F41:H41"/>
    <mergeCell ref="G37:H37"/>
    <mergeCell ref="B28:C28"/>
    <mergeCell ref="D28:E28"/>
    <mergeCell ref="B29:C29"/>
    <mergeCell ref="D29:E29"/>
    <mergeCell ref="B30:H30"/>
    <mergeCell ref="B31:E31"/>
    <mergeCell ref="F31:H31"/>
    <mergeCell ref="B32:C32"/>
    <mergeCell ref="B33:C33"/>
    <mergeCell ref="B34:H34"/>
    <mergeCell ref="B35:H35"/>
    <mergeCell ref="B36:H36"/>
    <mergeCell ref="B25:E25"/>
    <mergeCell ref="F25:H25"/>
    <mergeCell ref="B26:E26"/>
    <mergeCell ref="F26:H26"/>
    <mergeCell ref="B27:E27"/>
    <mergeCell ref="F27:H27"/>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F8:G8"/>
    <mergeCell ref="B9:E9"/>
    <mergeCell ref="F9:G9"/>
    <mergeCell ref="B10:E10"/>
    <mergeCell ref="F10:H10"/>
    <mergeCell ref="C11:E11"/>
    <mergeCell ref="G11:H11"/>
    <mergeCell ref="B12:H12"/>
  </mergeCells>
  <conditionalFormatting sqref="B38:F38">
    <cfRule type="containsText" dxfId="11" priority="1" operator="containsText" text="NO APLICA">
      <formula>NOT(ISERROR(SEARCH("NO APLICA",B38)))</formula>
    </cfRule>
    <cfRule type="cellIs" dxfId="10" priority="2" operator="lessThan">
      <formula>0.5</formula>
    </cfRule>
    <cfRule type="cellIs" dxfId="9" priority="3" operator="between">
      <formula>0.5</formula>
      <formula>0.7</formula>
    </cfRule>
    <cfRule type="cellIs" dxfId="8" priority="4" operator="greaterThan">
      <formula>0.7</formula>
    </cfRule>
  </conditionalFormatting>
  <hyperlinks>
    <hyperlink ref="B53" r:id="rId1" xr:uid="{2EA10310-B4F7-4149-9871-928AFFD87C6D}"/>
  </hyperlinks>
  <printOptions horizontalCentered="1" verticalCentered="1"/>
  <pageMargins left="0.70866141732283472" right="0.70866141732283472" top="0.74803149606299213" bottom="0.74803149606299213" header="0.31496062992125984" footer="0.31496062992125984"/>
  <pageSetup paperSize="5" scale="6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31A59DC-9E18-45AB-B7C6-C64D0F8A8B01}">
          <x14:colorSeries rgb="FF376092"/>
          <x14:colorNegative rgb="FFD00000"/>
          <x14:colorAxis rgb="FF000000"/>
          <x14:colorMarkers rgb="FFD00000"/>
          <x14:colorFirst rgb="FFD00000"/>
          <x14:colorLast rgb="FFD00000"/>
          <x14:colorHigh rgb="FFD00000"/>
          <x14:colorLow rgb="FFD00000"/>
          <x14:sparklines>
            <x14:sparkline>
              <xm:f>'A 1.4.1.1.8.1'!B38:F38</xm:f>
              <xm:sqref>G38</xm:sqref>
            </x14:sparkline>
          </x14:sparklines>
        </x14:sparklineGroup>
      </x14:sparklineGroup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F0C8F-451B-4B57-98B4-E536E04B4E6F}">
  <sheetPr>
    <pageSetUpPr fitToPage="1"/>
  </sheetPr>
  <dimension ref="B1:Q55"/>
  <sheetViews>
    <sheetView showGridLines="0" topLeftCell="B35" zoomScaleNormal="100" workbookViewId="0">
      <selection activeCell="E38" sqref="E38"/>
    </sheetView>
  </sheetViews>
  <sheetFormatPr defaultColWidth="11.42578125" defaultRowHeight="14.25"/>
  <cols>
    <col min="1" max="1" width="11.42578125" style="1"/>
    <col min="2" max="7" width="14.7109375" style="1" customWidth="1"/>
    <col min="8" max="8" width="24.7109375" style="1" customWidth="1"/>
    <col min="9" max="9" width="64" style="1" customWidth="1"/>
    <col min="10" max="16384" width="11.42578125" style="1"/>
  </cols>
  <sheetData>
    <row r="1" spans="2:17" ht="15" thickBot="1"/>
    <row r="2" spans="2:17" ht="37.5" customHeight="1">
      <c r="B2" s="12"/>
      <c r="C2" s="13"/>
      <c r="D2" s="13"/>
      <c r="E2" s="13"/>
      <c r="F2" s="13"/>
      <c r="G2" s="13"/>
      <c r="H2" s="14"/>
    </row>
    <row r="3" spans="2:17" ht="37.5" customHeight="1">
      <c r="B3" s="15"/>
      <c r="C3" s="16"/>
      <c r="D3" s="16"/>
      <c r="E3" s="16"/>
      <c r="F3" s="16"/>
      <c r="G3" s="16"/>
      <c r="H3" s="17"/>
    </row>
    <row r="4" spans="2:17" ht="15" thickBot="1">
      <c r="B4" s="18"/>
      <c r="C4" s="19"/>
      <c r="D4" s="19"/>
      <c r="E4" s="19"/>
      <c r="F4" s="19"/>
      <c r="G4" s="19"/>
      <c r="H4" s="20"/>
    </row>
    <row r="5" spans="2:17" ht="27" customHeight="1">
      <c r="B5" s="168" t="s">
        <v>0</v>
      </c>
      <c r="C5" s="169"/>
      <c r="D5" s="169"/>
      <c r="E5" s="169"/>
      <c r="F5" s="169"/>
      <c r="G5" s="169"/>
      <c r="H5" s="170"/>
      <c r="J5" s="2"/>
      <c r="K5" s="2"/>
      <c r="L5" s="2"/>
      <c r="M5" s="2"/>
      <c r="N5" s="2"/>
      <c r="O5" s="2"/>
      <c r="P5" s="2"/>
      <c r="Q5" s="2"/>
    </row>
    <row r="6" spans="2:17" ht="18.95" customHeight="1">
      <c r="B6" s="103" t="s">
        <v>1</v>
      </c>
      <c r="C6" s="104"/>
      <c r="D6" s="104"/>
      <c r="E6" s="104"/>
      <c r="F6" s="104"/>
      <c r="G6" s="104"/>
      <c r="H6" s="105"/>
      <c r="J6" s="2"/>
      <c r="K6" s="2"/>
      <c r="L6" s="2"/>
      <c r="M6" s="2"/>
      <c r="N6" s="2"/>
      <c r="O6" s="2"/>
      <c r="P6" s="2"/>
      <c r="Q6" s="2"/>
    </row>
    <row r="7" spans="2:17" ht="18.95" customHeight="1">
      <c r="B7" s="171" t="s">
        <v>618</v>
      </c>
      <c r="C7" s="172"/>
      <c r="D7" s="172"/>
      <c r="E7" s="172"/>
      <c r="F7" s="172"/>
      <c r="G7" s="172"/>
      <c r="H7" s="173"/>
      <c r="J7" s="3"/>
      <c r="K7" s="3"/>
      <c r="L7" s="3"/>
      <c r="M7" s="3"/>
      <c r="N7" s="3"/>
      <c r="O7" s="3"/>
      <c r="P7" s="3"/>
      <c r="Q7" s="3"/>
    </row>
    <row r="8" spans="2:17" ht="23.25" customHeight="1">
      <c r="B8" s="82" t="s">
        <v>3</v>
      </c>
      <c r="C8" s="83"/>
      <c r="D8" s="83"/>
      <c r="E8" s="83"/>
      <c r="F8" s="124" t="s">
        <v>4</v>
      </c>
      <c r="G8" s="123"/>
      <c r="H8" s="35" t="s">
        <v>5</v>
      </c>
      <c r="J8" s="4"/>
      <c r="K8" s="4"/>
      <c r="L8" s="4"/>
      <c r="M8" s="4"/>
      <c r="N8" s="4"/>
      <c r="O8" s="4"/>
      <c r="P8" s="4"/>
      <c r="Q8" s="4"/>
    </row>
    <row r="9" spans="2:17" ht="27" customHeight="1">
      <c r="B9" s="113" t="s">
        <v>591</v>
      </c>
      <c r="C9" s="114"/>
      <c r="D9" s="114"/>
      <c r="E9" s="115"/>
      <c r="F9" s="78" t="s">
        <v>592</v>
      </c>
      <c r="G9" s="78"/>
      <c r="H9" s="32" t="s">
        <v>161</v>
      </c>
      <c r="J9" s="3"/>
      <c r="K9" s="3"/>
      <c r="L9" s="3"/>
      <c r="M9" s="3"/>
      <c r="N9" s="3"/>
      <c r="O9" s="3"/>
      <c r="P9" s="3"/>
      <c r="Q9" s="3"/>
    </row>
    <row r="10" spans="2:17" ht="24" customHeight="1">
      <c r="B10" s="103" t="s">
        <v>9</v>
      </c>
      <c r="C10" s="104"/>
      <c r="D10" s="104"/>
      <c r="E10" s="123"/>
      <c r="F10" s="124" t="s">
        <v>10</v>
      </c>
      <c r="G10" s="104"/>
      <c r="H10" s="105"/>
      <c r="J10" s="4"/>
      <c r="K10" s="4"/>
      <c r="L10" s="4"/>
      <c r="M10" s="4"/>
      <c r="N10" s="4"/>
      <c r="O10" s="4"/>
      <c r="P10" s="4"/>
      <c r="Q10" s="4"/>
    </row>
    <row r="11" spans="2:17" ht="60" customHeight="1">
      <c r="B11" s="30" t="s">
        <v>105</v>
      </c>
      <c r="C11" s="174" t="s">
        <v>106</v>
      </c>
      <c r="D11" s="175"/>
      <c r="E11" s="176"/>
      <c r="F11" s="31" t="s">
        <v>593</v>
      </c>
      <c r="G11" s="78" t="s">
        <v>594</v>
      </c>
      <c r="H11" s="89"/>
    </row>
    <row r="12" spans="2:17" ht="17.100000000000001" customHeight="1">
      <c r="B12" s="103" t="s">
        <v>14</v>
      </c>
      <c r="C12" s="104"/>
      <c r="D12" s="104"/>
      <c r="E12" s="104"/>
      <c r="F12" s="104"/>
      <c r="G12" s="104"/>
      <c r="H12" s="105"/>
    </row>
    <row r="13" spans="2:17" ht="25.5" customHeight="1">
      <c r="B13" s="25" t="s">
        <v>15</v>
      </c>
      <c r="C13" s="124" t="s">
        <v>16</v>
      </c>
      <c r="D13" s="123"/>
      <c r="E13" s="27" t="s">
        <v>17</v>
      </c>
      <c r="F13" s="27" t="s">
        <v>18</v>
      </c>
      <c r="G13" s="27" t="s">
        <v>19</v>
      </c>
      <c r="H13" s="29" t="s">
        <v>20</v>
      </c>
    </row>
    <row r="14" spans="2:17" ht="18.95" customHeight="1">
      <c r="B14" s="11" t="s">
        <v>186</v>
      </c>
      <c r="C14" s="99" t="s">
        <v>187</v>
      </c>
      <c r="D14" s="98"/>
      <c r="E14" s="28" t="s">
        <v>186</v>
      </c>
      <c r="F14" s="28" t="s">
        <v>186</v>
      </c>
      <c r="G14" s="28" t="s">
        <v>186</v>
      </c>
      <c r="H14" s="5" t="s">
        <v>111</v>
      </c>
    </row>
    <row r="15" spans="2:17" ht="24" customHeight="1">
      <c r="B15" s="163" t="s">
        <v>27</v>
      </c>
      <c r="C15" s="164"/>
      <c r="D15" s="164"/>
      <c r="E15" s="164"/>
      <c r="F15" s="165"/>
      <c r="G15" s="124" t="s">
        <v>28</v>
      </c>
      <c r="H15" s="105"/>
    </row>
    <row r="16" spans="2:17" ht="16.5" customHeight="1">
      <c r="B16" s="6" t="s">
        <v>29</v>
      </c>
      <c r="C16" s="166" t="s">
        <v>30</v>
      </c>
      <c r="D16" s="167"/>
      <c r="E16" s="7" t="s">
        <v>31</v>
      </c>
      <c r="F16" s="27" t="s">
        <v>17</v>
      </c>
      <c r="G16" s="24" t="s">
        <v>32</v>
      </c>
      <c r="H16" s="29" t="s">
        <v>33</v>
      </c>
    </row>
    <row r="17" spans="2:8" ht="21" customHeight="1">
      <c r="B17" s="30" t="s">
        <v>34</v>
      </c>
      <c r="C17" s="116" t="s">
        <v>112</v>
      </c>
      <c r="D17" s="115"/>
      <c r="E17" s="31" t="s">
        <v>34</v>
      </c>
      <c r="F17" s="31" t="s">
        <v>34</v>
      </c>
      <c r="G17" s="23" t="s">
        <v>34</v>
      </c>
      <c r="H17" s="33" t="s">
        <v>292</v>
      </c>
    </row>
    <row r="18" spans="2:8" ht="46.5" customHeight="1">
      <c r="B18" s="103" t="s">
        <v>116</v>
      </c>
      <c r="C18" s="104"/>
      <c r="D18" s="104"/>
      <c r="E18" s="123"/>
      <c r="F18" s="124" t="s">
        <v>41</v>
      </c>
      <c r="G18" s="104"/>
      <c r="H18" s="105"/>
    </row>
    <row r="19" spans="2:8" ht="47.1" customHeight="1">
      <c r="B19" s="25" t="s">
        <v>42</v>
      </c>
      <c r="C19" s="27" t="s">
        <v>43</v>
      </c>
      <c r="D19" s="27" t="s">
        <v>117</v>
      </c>
      <c r="E19" s="27" t="s">
        <v>118</v>
      </c>
      <c r="F19" s="83" t="s">
        <v>44</v>
      </c>
      <c r="G19" s="83"/>
      <c r="H19" s="29" t="s">
        <v>45</v>
      </c>
    </row>
    <row r="20" spans="2:8" ht="18" customHeight="1">
      <c r="B20" s="11" t="s">
        <v>107</v>
      </c>
      <c r="C20" s="28" t="s">
        <v>47</v>
      </c>
      <c r="D20" s="28" t="s">
        <v>119</v>
      </c>
      <c r="E20" s="28" t="s">
        <v>47</v>
      </c>
      <c r="F20" s="90" t="s">
        <v>110</v>
      </c>
      <c r="G20" s="90"/>
      <c r="H20" s="5" t="s">
        <v>120</v>
      </c>
    </row>
    <row r="21" spans="2:8" ht="15.75" customHeight="1">
      <c r="B21" s="103" t="s">
        <v>50</v>
      </c>
      <c r="C21" s="104"/>
      <c r="D21" s="104"/>
      <c r="E21" s="104"/>
      <c r="F21" s="104"/>
      <c r="G21" s="104"/>
      <c r="H21" s="105"/>
    </row>
    <row r="22" spans="2:8" ht="48" customHeight="1">
      <c r="B22" s="178" t="s">
        <v>619</v>
      </c>
      <c r="C22" s="179"/>
      <c r="D22" s="179"/>
      <c r="E22" s="179"/>
      <c r="F22" s="179"/>
      <c r="G22" s="179"/>
      <c r="H22" s="180"/>
    </row>
    <row r="23" spans="2:8" ht="15.75" customHeight="1">
      <c r="B23" s="103" t="s">
        <v>52</v>
      </c>
      <c r="C23" s="104"/>
      <c r="D23" s="104"/>
      <c r="E23" s="104"/>
      <c r="F23" s="104"/>
      <c r="G23" s="104"/>
      <c r="H23" s="105"/>
    </row>
    <row r="24" spans="2:8" ht="25.5" customHeight="1">
      <c r="B24" s="113" t="s">
        <v>620</v>
      </c>
      <c r="C24" s="114"/>
      <c r="D24" s="114"/>
      <c r="E24" s="114"/>
      <c r="F24" s="114"/>
      <c r="G24" s="114"/>
      <c r="H24" s="131"/>
    </row>
    <row r="25" spans="2:8" ht="15.75" customHeight="1">
      <c r="B25" s="103" t="s">
        <v>54</v>
      </c>
      <c r="C25" s="104"/>
      <c r="D25" s="104"/>
      <c r="E25" s="123"/>
      <c r="F25" s="124" t="s">
        <v>55</v>
      </c>
      <c r="G25" s="104"/>
      <c r="H25" s="105"/>
    </row>
    <row r="26" spans="2:8" ht="24.75" customHeight="1">
      <c r="B26" s="113" t="s">
        <v>123</v>
      </c>
      <c r="C26" s="114"/>
      <c r="D26" s="114"/>
      <c r="E26" s="115"/>
      <c r="F26" s="116" t="s">
        <v>124</v>
      </c>
      <c r="G26" s="114"/>
      <c r="H26" s="131"/>
    </row>
    <row r="27" spans="2:8">
      <c r="B27" s="103" t="s">
        <v>58</v>
      </c>
      <c r="C27" s="104"/>
      <c r="D27" s="104"/>
      <c r="E27" s="123"/>
      <c r="F27" s="124" t="s">
        <v>59</v>
      </c>
      <c r="G27" s="104"/>
      <c r="H27" s="105"/>
    </row>
    <row r="28" spans="2:8" ht="24" customHeight="1">
      <c r="B28" s="103" t="s">
        <v>60</v>
      </c>
      <c r="C28" s="123"/>
      <c r="D28" s="124" t="s">
        <v>61</v>
      </c>
      <c r="E28" s="123"/>
      <c r="F28" s="27" t="s">
        <v>60</v>
      </c>
      <c r="G28" s="27" t="s">
        <v>62</v>
      </c>
      <c r="H28" s="26" t="s">
        <v>61</v>
      </c>
    </row>
    <row r="29" spans="2:8">
      <c r="B29" s="158">
        <v>502</v>
      </c>
      <c r="C29" s="177"/>
      <c r="D29" s="116">
        <v>2021</v>
      </c>
      <c r="E29" s="115"/>
      <c r="F29" s="36">
        <v>705</v>
      </c>
      <c r="G29" s="10">
        <f>(F29-B29)/B29</f>
        <v>0.40438247011952189</v>
      </c>
      <c r="H29" s="9">
        <v>2024</v>
      </c>
    </row>
    <row r="30" spans="2:8" ht="19.5" customHeight="1">
      <c r="B30" s="160" t="s">
        <v>63</v>
      </c>
      <c r="C30" s="161"/>
      <c r="D30" s="161"/>
      <c r="E30" s="161"/>
      <c r="F30" s="161"/>
      <c r="G30" s="161"/>
      <c r="H30" s="162"/>
    </row>
    <row r="31" spans="2:8" ht="22.5" customHeight="1">
      <c r="B31" s="82" t="s">
        <v>125</v>
      </c>
      <c r="C31" s="83"/>
      <c r="D31" s="83"/>
      <c r="E31" s="83"/>
      <c r="F31" s="83" t="s">
        <v>126</v>
      </c>
      <c r="G31" s="83"/>
      <c r="H31" s="84"/>
    </row>
    <row r="32" spans="2:8" ht="26.1" customHeight="1">
      <c r="B32" s="183" t="s">
        <v>64</v>
      </c>
      <c r="C32" s="184"/>
      <c r="D32" s="38" t="s">
        <v>65</v>
      </c>
      <c r="E32" s="39" t="s">
        <v>66</v>
      </c>
      <c r="F32" s="44" t="s">
        <v>64</v>
      </c>
      <c r="G32" s="38" t="s">
        <v>65</v>
      </c>
      <c r="H32" s="40" t="s">
        <v>66</v>
      </c>
    </row>
    <row r="33" spans="2:9" ht="45.95" customHeight="1">
      <c r="B33" s="77" t="s">
        <v>127</v>
      </c>
      <c r="C33" s="78"/>
      <c r="D33" s="31" t="s">
        <v>128</v>
      </c>
      <c r="E33" s="31" t="s">
        <v>129</v>
      </c>
      <c r="F33" s="41" t="s">
        <v>130</v>
      </c>
      <c r="G33" s="31" t="s">
        <v>131</v>
      </c>
      <c r="H33" s="33" t="s">
        <v>132</v>
      </c>
      <c r="I33" s="21"/>
    </row>
    <row r="34" spans="2:9" ht="15" customHeight="1">
      <c r="B34" s="145" t="s">
        <v>70</v>
      </c>
      <c r="C34" s="146"/>
      <c r="D34" s="146"/>
      <c r="E34" s="146"/>
      <c r="F34" s="146"/>
      <c r="G34" s="146"/>
      <c r="H34" s="147"/>
    </row>
    <row r="35" spans="2:9" ht="130.5" customHeight="1" thickBot="1">
      <c r="B35" s="148" t="s">
        <v>621</v>
      </c>
      <c r="C35" s="149"/>
      <c r="D35" s="149"/>
      <c r="E35" s="149"/>
      <c r="F35" s="149"/>
      <c r="G35" s="149"/>
      <c r="H35" s="150"/>
    </row>
    <row r="36" spans="2:9" ht="20.100000000000001" customHeight="1" thickBot="1">
      <c r="B36" s="151" t="s">
        <v>72</v>
      </c>
      <c r="C36" s="152"/>
      <c r="D36" s="152"/>
      <c r="E36" s="152"/>
      <c r="F36" s="152"/>
      <c r="G36" s="152"/>
      <c r="H36" s="153"/>
    </row>
    <row r="37" spans="2:9" ht="27.95" customHeight="1" thickBot="1">
      <c r="B37" s="8" t="s">
        <v>73</v>
      </c>
      <c r="C37" s="8" t="s">
        <v>74</v>
      </c>
      <c r="D37" s="34" t="s">
        <v>75</v>
      </c>
      <c r="E37" s="8" t="s">
        <v>76</v>
      </c>
      <c r="F37" s="8" t="s">
        <v>77</v>
      </c>
      <c r="G37" s="151" t="s">
        <v>134</v>
      </c>
      <c r="H37" s="153"/>
    </row>
    <row r="38" spans="2:9" ht="38.1" customHeight="1">
      <c r="B38" s="45">
        <v>0.22500000000000001</v>
      </c>
      <c r="C38" s="45">
        <v>1</v>
      </c>
      <c r="D38" s="45">
        <v>0.83599999999999997</v>
      </c>
      <c r="E38" s="45">
        <v>1.224</v>
      </c>
      <c r="F38" s="45">
        <v>0.89359999999999995</v>
      </c>
      <c r="G38" s="78"/>
      <c r="H38" s="89"/>
    </row>
    <row r="39" spans="2:9" ht="19.5" customHeight="1">
      <c r="B39" s="140" t="s">
        <v>558</v>
      </c>
      <c r="C39" s="141"/>
      <c r="D39" s="141"/>
      <c r="E39" s="141"/>
      <c r="F39" s="141"/>
      <c r="G39" s="141"/>
      <c r="H39" s="142"/>
    </row>
    <row r="40" spans="2:9" ht="14.1" customHeight="1">
      <c r="B40" s="103" t="s">
        <v>80</v>
      </c>
      <c r="C40" s="104"/>
      <c r="D40" s="104"/>
      <c r="E40" s="123"/>
      <c r="F40" s="124" t="s">
        <v>81</v>
      </c>
      <c r="G40" s="104"/>
      <c r="H40" s="105"/>
    </row>
    <row r="41" spans="2:9" ht="14.1" customHeight="1">
      <c r="B41" s="113" t="s">
        <v>622</v>
      </c>
      <c r="C41" s="114"/>
      <c r="D41" s="114"/>
      <c r="E41" s="115"/>
      <c r="F41" s="116" t="s">
        <v>623</v>
      </c>
      <c r="G41" s="114"/>
      <c r="H41" s="131"/>
    </row>
    <row r="42" spans="2:9" ht="17.100000000000001" customHeight="1">
      <c r="B42" s="103" t="s">
        <v>84</v>
      </c>
      <c r="C42" s="104"/>
      <c r="D42" s="104"/>
      <c r="E42" s="123"/>
      <c r="F42" s="124" t="s">
        <v>85</v>
      </c>
      <c r="G42" s="104"/>
      <c r="H42" s="105"/>
    </row>
    <row r="43" spans="2:9" ht="21" customHeight="1">
      <c r="B43" s="113" t="s">
        <v>624</v>
      </c>
      <c r="C43" s="114"/>
      <c r="D43" s="114"/>
      <c r="E43" s="115"/>
      <c r="F43" s="116" t="s">
        <v>625</v>
      </c>
      <c r="G43" s="114"/>
      <c r="H43" s="131"/>
    </row>
    <row r="44" spans="2:9" ht="15" customHeight="1">
      <c r="B44" s="103" t="s">
        <v>86</v>
      </c>
      <c r="C44" s="104"/>
      <c r="D44" s="104"/>
      <c r="E44" s="123"/>
      <c r="F44" s="124" t="s">
        <v>87</v>
      </c>
      <c r="G44" s="104"/>
      <c r="H44" s="105"/>
    </row>
    <row r="45" spans="2:9" ht="12.95" customHeight="1">
      <c r="B45" s="113" t="s">
        <v>626</v>
      </c>
      <c r="C45" s="114"/>
      <c r="D45" s="114"/>
      <c r="E45" s="115"/>
      <c r="F45" s="116" t="s">
        <v>627</v>
      </c>
      <c r="G45" s="114"/>
      <c r="H45" s="131"/>
    </row>
    <row r="46" spans="2:9" ht="24" customHeight="1">
      <c r="B46" s="103" t="s">
        <v>89</v>
      </c>
      <c r="C46" s="104"/>
      <c r="D46" s="104"/>
      <c r="E46" s="123"/>
      <c r="F46" s="124" t="s">
        <v>90</v>
      </c>
      <c r="G46" s="104"/>
      <c r="H46" s="105"/>
    </row>
    <row r="47" spans="2:9" ht="14.1" customHeight="1">
      <c r="B47" s="116" t="s">
        <v>628</v>
      </c>
      <c r="C47" s="114"/>
      <c r="D47" s="114"/>
      <c r="E47" s="114"/>
      <c r="F47" s="116" t="s">
        <v>625</v>
      </c>
      <c r="G47" s="114"/>
      <c r="H47" s="131"/>
    </row>
    <row r="48" spans="2:9" ht="14.1" customHeight="1">
      <c r="B48" s="140" t="s">
        <v>141</v>
      </c>
      <c r="C48" s="141"/>
      <c r="D48" s="141"/>
      <c r="E48" s="141"/>
      <c r="F48" s="141"/>
      <c r="G48" s="141"/>
      <c r="H48" s="142"/>
    </row>
    <row r="49" spans="2:8" ht="15.95" customHeight="1">
      <c r="B49" s="113" t="s">
        <v>604</v>
      </c>
      <c r="C49" s="114"/>
      <c r="D49" s="114"/>
      <c r="E49" s="114"/>
      <c r="F49" s="114"/>
      <c r="G49" s="114"/>
      <c r="H49" s="131"/>
    </row>
    <row r="50" spans="2:8" ht="16.5" customHeight="1">
      <c r="B50" s="103" t="s">
        <v>93</v>
      </c>
      <c r="C50" s="104"/>
      <c r="D50" s="104"/>
      <c r="E50" s="123"/>
      <c r="F50" s="124" t="s">
        <v>94</v>
      </c>
      <c r="G50" s="104"/>
      <c r="H50" s="105"/>
    </row>
    <row r="51" spans="2:8" ht="18.95" customHeight="1">
      <c r="B51" s="113" t="s">
        <v>605</v>
      </c>
      <c r="C51" s="114"/>
      <c r="D51" s="114"/>
      <c r="E51" s="115"/>
      <c r="F51" s="116" t="s">
        <v>96</v>
      </c>
      <c r="G51" s="114"/>
      <c r="H51" s="131"/>
    </row>
    <row r="52" spans="2:8" ht="16.5" customHeight="1">
      <c r="B52" s="103" t="s">
        <v>97</v>
      </c>
      <c r="C52" s="104"/>
      <c r="D52" s="104"/>
      <c r="E52" s="123"/>
      <c r="F52" s="124" t="s">
        <v>98</v>
      </c>
      <c r="G52" s="104"/>
      <c r="H52" s="105"/>
    </row>
    <row r="53" spans="2:8" ht="15" customHeight="1" thickBot="1">
      <c r="B53" s="134" t="s">
        <v>606</v>
      </c>
      <c r="C53" s="135"/>
      <c r="D53" s="135"/>
      <c r="E53" s="136"/>
      <c r="F53" s="137">
        <v>9984085358</v>
      </c>
      <c r="G53" s="138"/>
      <c r="H53" s="139"/>
    </row>
    <row r="54" spans="2:8" ht="48.75" customHeight="1" thickBot="1">
      <c r="B54" s="125"/>
      <c r="C54" s="126"/>
      <c r="D54" s="126"/>
      <c r="E54" s="126"/>
      <c r="F54" s="126"/>
      <c r="G54" s="126"/>
      <c r="H54" s="127"/>
    </row>
    <row r="55" spans="2:8" ht="18" customHeight="1" thickBot="1">
      <c r="B55" s="128" t="s">
        <v>100</v>
      </c>
      <c r="C55" s="129"/>
      <c r="D55" s="129"/>
      <c r="E55" s="129"/>
      <c r="F55" s="129"/>
      <c r="G55" s="129"/>
      <c r="H55" s="130"/>
    </row>
  </sheetData>
  <mergeCells count="75">
    <mergeCell ref="B55:H55"/>
    <mergeCell ref="B48:H48"/>
    <mergeCell ref="B49:H49"/>
    <mergeCell ref="B50:E50"/>
    <mergeCell ref="F50:H50"/>
    <mergeCell ref="B51:E51"/>
    <mergeCell ref="F51:H51"/>
    <mergeCell ref="B52:E52"/>
    <mergeCell ref="F52:H52"/>
    <mergeCell ref="B53:E53"/>
    <mergeCell ref="F53:H53"/>
    <mergeCell ref="B54:H54"/>
    <mergeCell ref="B45:E45"/>
    <mergeCell ref="F45:H45"/>
    <mergeCell ref="B46:E46"/>
    <mergeCell ref="F46:H46"/>
    <mergeCell ref="B47:E47"/>
    <mergeCell ref="F47:H47"/>
    <mergeCell ref="B42:E42"/>
    <mergeCell ref="F42:H42"/>
    <mergeCell ref="B43:E43"/>
    <mergeCell ref="F43:H43"/>
    <mergeCell ref="B44:E44"/>
    <mergeCell ref="F44:H44"/>
    <mergeCell ref="G38:H38"/>
    <mergeCell ref="B39:H39"/>
    <mergeCell ref="B40:E40"/>
    <mergeCell ref="F40:H40"/>
    <mergeCell ref="B41:E41"/>
    <mergeCell ref="F41:H41"/>
    <mergeCell ref="G37:H37"/>
    <mergeCell ref="B28:C28"/>
    <mergeCell ref="D28:E28"/>
    <mergeCell ref="B29:C29"/>
    <mergeCell ref="D29:E29"/>
    <mergeCell ref="B30:H30"/>
    <mergeCell ref="B31:E31"/>
    <mergeCell ref="F31:H31"/>
    <mergeCell ref="B32:C32"/>
    <mergeCell ref="B33:C33"/>
    <mergeCell ref="B34:H34"/>
    <mergeCell ref="B35:H35"/>
    <mergeCell ref="B36:H36"/>
    <mergeCell ref="B25:E25"/>
    <mergeCell ref="F25:H25"/>
    <mergeCell ref="B26:E26"/>
    <mergeCell ref="F26:H26"/>
    <mergeCell ref="B27:E27"/>
    <mergeCell ref="F27:H27"/>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F8:G8"/>
    <mergeCell ref="B9:E9"/>
    <mergeCell ref="F9:G9"/>
    <mergeCell ref="B10:E10"/>
    <mergeCell ref="F10:H10"/>
    <mergeCell ref="C11:E11"/>
    <mergeCell ref="G11:H11"/>
    <mergeCell ref="B12:H12"/>
  </mergeCells>
  <conditionalFormatting sqref="B38:F38">
    <cfRule type="containsText" dxfId="7" priority="1" operator="containsText" text="NO APLICA">
      <formula>NOT(ISERROR(SEARCH("NO APLICA",B38)))</formula>
    </cfRule>
    <cfRule type="cellIs" dxfId="6" priority="2" operator="lessThan">
      <formula>0.5</formula>
    </cfRule>
    <cfRule type="cellIs" dxfId="5" priority="3" operator="between">
      <formula>0.5</formula>
      <formula>0.7</formula>
    </cfRule>
    <cfRule type="cellIs" dxfId="4" priority="4" operator="greaterThan">
      <formula>0.7</formula>
    </cfRule>
  </conditionalFormatting>
  <hyperlinks>
    <hyperlink ref="B53" r:id="rId1" xr:uid="{E4ECB2AA-BFBD-485F-8EF2-9599031F22E1}"/>
  </hyperlinks>
  <printOptions horizontalCentered="1" verticalCentered="1"/>
  <pageMargins left="0.70866141732283472" right="0.70866141732283472" top="0.74803149606299213" bottom="0.74803149606299213" header="0.31496062992125984" footer="0.31496062992125984"/>
  <pageSetup paperSize="5" scale="6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78B1E738-6520-4498-962F-5DDE5A8B89CD}">
          <x14:colorSeries rgb="FF376092"/>
          <x14:colorNegative rgb="FFD00000"/>
          <x14:colorAxis rgb="FF000000"/>
          <x14:colorMarkers rgb="FFD00000"/>
          <x14:colorFirst rgb="FFD00000"/>
          <x14:colorLast rgb="FFD00000"/>
          <x14:colorHigh rgb="FFD00000"/>
          <x14:colorLow rgb="FFD00000"/>
          <x14:sparklines>
            <x14:sparkline>
              <xm:f>'A 1.4.1.1.8.2'!B38:F38</xm:f>
              <xm:sqref>G38</xm:sqref>
            </x14:sparkline>
          </x14:sparklines>
        </x14:sparklineGroup>
      </x14:sparklineGroup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F1A7D-555D-40BA-8770-A9D7FBA45F09}">
  <sheetPr>
    <pageSetUpPr fitToPage="1"/>
  </sheetPr>
  <dimension ref="B1:Q55"/>
  <sheetViews>
    <sheetView showGridLines="0" zoomScaleNormal="100" workbookViewId="0">
      <selection activeCell="B39" sqref="B39:H39"/>
    </sheetView>
  </sheetViews>
  <sheetFormatPr defaultColWidth="11.42578125" defaultRowHeight="14.25"/>
  <cols>
    <col min="1" max="1" width="11.42578125" style="1"/>
    <col min="2" max="7" width="14.7109375" style="1" customWidth="1"/>
    <col min="8" max="8" width="24.7109375" style="1" customWidth="1"/>
    <col min="9" max="9" width="64" style="1" customWidth="1"/>
    <col min="10" max="16384" width="11.42578125" style="1"/>
  </cols>
  <sheetData>
    <row r="1" spans="2:17" ht="15" thickBot="1"/>
    <row r="2" spans="2:17" ht="37.5" customHeight="1">
      <c r="B2" s="12"/>
      <c r="C2" s="13"/>
      <c r="D2" s="13"/>
      <c r="E2" s="13"/>
      <c r="F2" s="13"/>
      <c r="G2" s="13"/>
      <c r="H2" s="14"/>
    </row>
    <row r="3" spans="2:17" ht="37.5" customHeight="1">
      <c r="B3" s="15"/>
      <c r="C3" s="16"/>
      <c r="D3" s="16"/>
      <c r="E3" s="16"/>
      <c r="F3" s="16"/>
      <c r="G3" s="16"/>
      <c r="H3" s="17"/>
    </row>
    <row r="4" spans="2:17" ht="15" thickBot="1">
      <c r="B4" s="18"/>
      <c r="C4" s="19"/>
      <c r="D4" s="19"/>
      <c r="E4" s="19"/>
      <c r="F4" s="19"/>
      <c r="G4" s="19"/>
      <c r="H4" s="20"/>
    </row>
    <row r="5" spans="2:17" ht="27" customHeight="1">
      <c r="B5" s="168" t="s">
        <v>0</v>
      </c>
      <c r="C5" s="169"/>
      <c r="D5" s="169"/>
      <c r="E5" s="169"/>
      <c r="F5" s="169"/>
      <c r="G5" s="169"/>
      <c r="H5" s="170"/>
      <c r="J5" s="2"/>
      <c r="K5" s="2"/>
      <c r="L5" s="2"/>
      <c r="M5" s="2"/>
      <c r="N5" s="2"/>
      <c r="O5" s="2"/>
      <c r="P5" s="2"/>
      <c r="Q5" s="2"/>
    </row>
    <row r="6" spans="2:17" ht="18.95" customHeight="1">
      <c r="B6" s="103" t="s">
        <v>1</v>
      </c>
      <c r="C6" s="104"/>
      <c r="D6" s="104"/>
      <c r="E6" s="104"/>
      <c r="F6" s="104"/>
      <c r="G6" s="104"/>
      <c r="H6" s="105"/>
      <c r="J6" s="2"/>
      <c r="K6" s="2"/>
      <c r="L6" s="2"/>
      <c r="M6" s="2"/>
      <c r="N6" s="2"/>
      <c r="O6" s="2"/>
      <c r="P6" s="2"/>
      <c r="Q6" s="2"/>
    </row>
    <row r="7" spans="2:17" ht="18.95" customHeight="1">
      <c r="B7" s="171" t="s">
        <v>629</v>
      </c>
      <c r="C7" s="172"/>
      <c r="D7" s="172"/>
      <c r="E7" s="172"/>
      <c r="F7" s="172"/>
      <c r="G7" s="172"/>
      <c r="H7" s="173"/>
      <c r="J7" s="3"/>
      <c r="K7" s="3"/>
      <c r="L7" s="3"/>
      <c r="M7" s="3"/>
      <c r="N7" s="3"/>
      <c r="O7" s="3"/>
      <c r="P7" s="3"/>
      <c r="Q7" s="3"/>
    </row>
    <row r="8" spans="2:17" ht="23.25" customHeight="1">
      <c r="B8" s="82" t="s">
        <v>3</v>
      </c>
      <c r="C8" s="83"/>
      <c r="D8" s="83"/>
      <c r="E8" s="83"/>
      <c r="F8" s="124" t="s">
        <v>4</v>
      </c>
      <c r="G8" s="123"/>
      <c r="H8" s="35" t="s">
        <v>5</v>
      </c>
      <c r="J8" s="4"/>
      <c r="K8" s="4"/>
      <c r="L8" s="4"/>
      <c r="M8" s="4"/>
      <c r="N8" s="4"/>
      <c r="O8" s="4"/>
      <c r="P8" s="4"/>
      <c r="Q8" s="4"/>
    </row>
    <row r="9" spans="2:17" ht="27" customHeight="1">
      <c r="B9" s="113" t="s">
        <v>591</v>
      </c>
      <c r="C9" s="114"/>
      <c r="D9" s="114"/>
      <c r="E9" s="115"/>
      <c r="F9" s="78" t="s">
        <v>592</v>
      </c>
      <c r="G9" s="78"/>
      <c r="H9" s="32" t="s">
        <v>161</v>
      </c>
      <c r="J9" s="3"/>
      <c r="K9" s="3"/>
      <c r="L9" s="3"/>
      <c r="M9" s="3"/>
      <c r="N9" s="3"/>
      <c r="O9" s="3"/>
      <c r="P9" s="3"/>
      <c r="Q9" s="3"/>
    </row>
    <row r="10" spans="2:17" ht="24" customHeight="1">
      <c r="B10" s="103" t="s">
        <v>9</v>
      </c>
      <c r="C10" s="104"/>
      <c r="D10" s="104"/>
      <c r="E10" s="123"/>
      <c r="F10" s="124" t="s">
        <v>10</v>
      </c>
      <c r="G10" s="104"/>
      <c r="H10" s="105"/>
      <c r="J10" s="4"/>
      <c r="K10" s="4"/>
      <c r="L10" s="4"/>
      <c r="M10" s="4"/>
      <c r="N10" s="4"/>
      <c r="O10" s="4"/>
      <c r="P10" s="4"/>
      <c r="Q10" s="4"/>
    </row>
    <row r="11" spans="2:17" ht="57.75" customHeight="1">
      <c r="B11" s="30" t="s">
        <v>105</v>
      </c>
      <c r="C11" s="174" t="s">
        <v>106</v>
      </c>
      <c r="D11" s="175"/>
      <c r="E11" s="176"/>
      <c r="F11" s="31" t="s">
        <v>593</v>
      </c>
      <c r="G11" s="78" t="s">
        <v>594</v>
      </c>
      <c r="H11" s="89"/>
    </row>
    <row r="12" spans="2:17" ht="17.100000000000001" customHeight="1">
      <c r="B12" s="103" t="s">
        <v>14</v>
      </c>
      <c r="C12" s="104"/>
      <c r="D12" s="104"/>
      <c r="E12" s="104"/>
      <c r="F12" s="104"/>
      <c r="G12" s="104"/>
      <c r="H12" s="105"/>
    </row>
    <row r="13" spans="2:17" ht="25.5" customHeight="1">
      <c r="B13" s="25" t="s">
        <v>15</v>
      </c>
      <c r="C13" s="124" t="s">
        <v>16</v>
      </c>
      <c r="D13" s="123"/>
      <c r="E13" s="27" t="s">
        <v>17</v>
      </c>
      <c r="F13" s="27" t="s">
        <v>18</v>
      </c>
      <c r="G13" s="27" t="s">
        <v>19</v>
      </c>
      <c r="H13" s="29" t="s">
        <v>20</v>
      </c>
    </row>
    <row r="14" spans="2:17" ht="18.95" customHeight="1">
      <c r="B14" s="11" t="s">
        <v>186</v>
      </c>
      <c r="C14" s="99" t="s">
        <v>187</v>
      </c>
      <c r="D14" s="98"/>
      <c r="E14" s="28" t="s">
        <v>186</v>
      </c>
      <c r="F14" s="28" t="s">
        <v>186</v>
      </c>
      <c r="G14" s="28" t="s">
        <v>186</v>
      </c>
      <c r="H14" s="5" t="s">
        <v>111</v>
      </c>
    </row>
    <row r="15" spans="2:17" ht="24" customHeight="1">
      <c r="B15" s="163" t="s">
        <v>27</v>
      </c>
      <c r="C15" s="164"/>
      <c r="D15" s="164"/>
      <c r="E15" s="164"/>
      <c r="F15" s="165"/>
      <c r="G15" s="124" t="s">
        <v>28</v>
      </c>
      <c r="H15" s="105"/>
    </row>
    <row r="16" spans="2:17" ht="16.5" customHeight="1">
      <c r="B16" s="6" t="s">
        <v>29</v>
      </c>
      <c r="C16" s="166" t="s">
        <v>30</v>
      </c>
      <c r="D16" s="167"/>
      <c r="E16" s="7" t="s">
        <v>31</v>
      </c>
      <c r="F16" s="27" t="s">
        <v>17</v>
      </c>
      <c r="G16" s="24" t="s">
        <v>32</v>
      </c>
      <c r="H16" s="29" t="s">
        <v>33</v>
      </c>
    </row>
    <row r="17" spans="2:8" ht="21" customHeight="1">
      <c r="B17" s="30" t="s">
        <v>34</v>
      </c>
      <c r="C17" s="116" t="s">
        <v>112</v>
      </c>
      <c r="D17" s="115"/>
      <c r="E17" s="31" t="s">
        <v>34</v>
      </c>
      <c r="F17" s="31" t="s">
        <v>34</v>
      </c>
      <c r="G17" s="23" t="s">
        <v>34</v>
      </c>
      <c r="H17" s="33" t="s">
        <v>292</v>
      </c>
    </row>
    <row r="18" spans="2:8" ht="46.5" customHeight="1">
      <c r="B18" s="103" t="s">
        <v>116</v>
      </c>
      <c r="C18" s="104"/>
      <c r="D18" s="104"/>
      <c r="E18" s="123"/>
      <c r="F18" s="124" t="s">
        <v>41</v>
      </c>
      <c r="G18" s="104"/>
      <c r="H18" s="105"/>
    </row>
    <row r="19" spans="2:8" ht="47.1" customHeight="1">
      <c r="B19" s="25" t="s">
        <v>42</v>
      </c>
      <c r="C19" s="27" t="s">
        <v>43</v>
      </c>
      <c r="D19" s="27" t="s">
        <v>117</v>
      </c>
      <c r="E19" s="27" t="s">
        <v>118</v>
      </c>
      <c r="F19" s="83" t="s">
        <v>44</v>
      </c>
      <c r="G19" s="83"/>
      <c r="H19" s="29" t="s">
        <v>45</v>
      </c>
    </row>
    <row r="20" spans="2:8" ht="18" customHeight="1">
      <c r="B20" s="11" t="s">
        <v>107</v>
      </c>
      <c r="C20" s="28" t="s">
        <v>47</v>
      </c>
      <c r="D20" s="28" t="s">
        <v>119</v>
      </c>
      <c r="E20" s="28" t="s">
        <v>47</v>
      </c>
      <c r="F20" s="90" t="s">
        <v>107</v>
      </c>
      <c r="G20" s="90"/>
      <c r="H20" s="5" t="s">
        <v>120</v>
      </c>
    </row>
    <row r="21" spans="2:8" ht="15.75" customHeight="1">
      <c r="B21" s="103" t="s">
        <v>50</v>
      </c>
      <c r="C21" s="104"/>
      <c r="D21" s="104"/>
      <c r="E21" s="104"/>
      <c r="F21" s="104"/>
      <c r="G21" s="104"/>
      <c r="H21" s="105"/>
    </row>
    <row r="22" spans="2:8" ht="48" customHeight="1">
      <c r="B22" s="178" t="s">
        <v>630</v>
      </c>
      <c r="C22" s="179"/>
      <c r="D22" s="179"/>
      <c r="E22" s="179"/>
      <c r="F22" s="179"/>
      <c r="G22" s="179"/>
      <c r="H22" s="180"/>
    </row>
    <row r="23" spans="2:8" ht="15.75" customHeight="1">
      <c r="B23" s="103" t="s">
        <v>52</v>
      </c>
      <c r="C23" s="104"/>
      <c r="D23" s="104"/>
      <c r="E23" s="104"/>
      <c r="F23" s="104"/>
      <c r="G23" s="104"/>
      <c r="H23" s="105"/>
    </row>
    <row r="24" spans="2:8" ht="25.5" customHeight="1">
      <c r="B24" s="113" t="s">
        <v>631</v>
      </c>
      <c r="C24" s="114"/>
      <c r="D24" s="114"/>
      <c r="E24" s="114"/>
      <c r="F24" s="114"/>
      <c r="G24" s="114"/>
      <c r="H24" s="131"/>
    </row>
    <row r="25" spans="2:8" ht="15.75" customHeight="1">
      <c r="B25" s="103" t="s">
        <v>54</v>
      </c>
      <c r="C25" s="104"/>
      <c r="D25" s="104"/>
      <c r="E25" s="123"/>
      <c r="F25" s="124" t="s">
        <v>55</v>
      </c>
      <c r="G25" s="104"/>
      <c r="H25" s="105"/>
    </row>
    <row r="26" spans="2:8" ht="24.75" customHeight="1">
      <c r="B26" s="113" t="s">
        <v>123</v>
      </c>
      <c r="C26" s="114"/>
      <c r="D26" s="114"/>
      <c r="E26" s="115"/>
      <c r="F26" s="116" t="s">
        <v>124</v>
      </c>
      <c r="G26" s="114"/>
      <c r="H26" s="131"/>
    </row>
    <row r="27" spans="2:8">
      <c r="B27" s="103" t="s">
        <v>58</v>
      </c>
      <c r="C27" s="104"/>
      <c r="D27" s="104"/>
      <c r="E27" s="123"/>
      <c r="F27" s="124" t="s">
        <v>59</v>
      </c>
      <c r="G27" s="104"/>
      <c r="H27" s="105"/>
    </row>
    <row r="28" spans="2:8" ht="24" customHeight="1">
      <c r="B28" s="103" t="s">
        <v>60</v>
      </c>
      <c r="C28" s="123"/>
      <c r="D28" s="124" t="s">
        <v>61</v>
      </c>
      <c r="E28" s="123"/>
      <c r="F28" s="27" t="s">
        <v>60</v>
      </c>
      <c r="G28" s="27" t="s">
        <v>62</v>
      </c>
      <c r="H28" s="26" t="s">
        <v>61</v>
      </c>
    </row>
    <row r="29" spans="2:8">
      <c r="B29" s="158">
        <v>3193</v>
      </c>
      <c r="C29" s="177"/>
      <c r="D29" s="116">
        <v>2021</v>
      </c>
      <c r="E29" s="115"/>
      <c r="F29" s="36">
        <v>3600</v>
      </c>
      <c r="G29" s="10">
        <f>(F29-B29)/B29</f>
        <v>0.12746633260256812</v>
      </c>
      <c r="H29" s="9">
        <v>2024</v>
      </c>
    </row>
    <row r="30" spans="2:8" ht="19.5" customHeight="1">
      <c r="B30" s="160" t="s">
        <v>63</v>
      </c>
      <c r="C30" s="161"/>
      <c r="D30" s="161"/>
      <c r="E30" s="161"/>
      <c r="F30" s="161"/>
      <c r="G30" s="161"/>
      <c r="H30" s="162"/>
    </row>
    <row r="31" spans="2:8" ht="22.5" customHeight="1">
      <c r="B31" s="82" t="s">
        <v>125</v>
      </c>
      <c r="C31" s="83"/>
      <c r="D31" s="83"/>
      <c r="E31" s="83"/>
      <c r="F31" s="83" t="s">
        <v>126</v>
      </c>
      <c r="G31" s="83"/>
      <c r="H31" s="84"/>
    </row>
    <row r="32" spans="2:8" ht="26.1" customHeight="1">
      <c r="B32" s="183" t="s">
        <v>64</v>
      </c>
      <c r="C32" s="184"/>
      <c r="D32" s="38" t="s">
        <v>65</v>
      </c>
      <c r="E32" s="39" t="s">
        <v>66</v>
      </c>
      <c r="F32" s="44" t="s">
        <v>64</v>
      </c>
      <c r="G32" s="38" t="s">
        <v>65</v>
      </c>
      <c r="H32" s="40" t="s">
        <v>66</v>
      </c>
    </row>
    <row r="33" spans="2:9" ht="45.95" customHeight="1">
      <c r="B33" s="77" t="s">
        <v>127</v>
      </c>
      <c r="C33" s="78"/>
      <c r="D33" s="31" t="s">
        <v>128</v>
      </c>
      <c r="E33" s="31" t="s">
        <v>129</v>
      </c>
      <c r="F33" s="41" t="s">
        <v>130</v>
      </c>
      <c r="G33" s="31" t="s">
        <v>131</v>
      </c>
      <c r="H33" s="33" t="s">
        <v>132</v>
      </c>
      <c r="I33" s="21"/>
    </row>
    <row r="34" spans="2:9" ht="15" customHeight="1">
      <c r="B34" s="145" t="s">
        <v>70</v>
      </c>
      <c r="C34" s="146"/>
      <c r="D34" s="146"/>
      <c r="E34" s="146"/>
      <c r="F34" s="146"/>
      <c r="G34" s="146"/>
      <c r="H34" s="147"/>
    </row>
    <row r="35" spans="2:9" ht="130.5" customHeight="1" thickBot="1">
      <c r="B35" s="148" t="s">
        <v>632</v>
      </c>
      <c r="C35" s="149"/>
      <c r="D35" s="149"/>
      <c r="E35" s="149"/>
      <c r="F35" s="149"/>
      <c r="G35" s="149"/>
      <c r="H35" s="150"/>
    </row>
    <row r="36" spans="2:9" ht="20.100000000000001" customHeight="1" thickBot="1">
      <c r="B36" s="151" t="s">
        <v>72</v>
      </c>
      <c r="C36" s="152"/>
      <c r="D36" s="152"/>
      <c r="E36" s="152"/>
      <c r="F36" s="152"/>
      <c r="G36" s="152"/>
      <c r="H36" s="153"/>
    </row>
    <row r="37" spans="2:9" ht="27.95" customHeight="1" thickBot="1">
      <c r="B37" s="8" t="s">
        <v>73</v>
      </c>
      <c r="C37" s="8" t="s">
        <v>74</v>
      </c>
      <c r="D37" s="34" t="s">
        <v>75</v>
      </c>
      <c r="E37" s="8" t="s">
        <v>76</v>
      </c>
      <c r="F37" s="8" t="s">
        <v>77</v>
      </c>
      <c r="G37" s="151" t="s">
        <v>134</v>
      </c>
      <c r="H37" s="153"/>
    </row>
    <row r="38" spans="2:9" ht="38.1" customHeight="1">
      <c r="B38" s="45">
        <v>1.2666999999999999</v>
      </c>
      <c r="C38" s="46">
        <v>1.2427999999999999</v>
      </c>
      <c r="D38" s="46">
        <v>1.0676000000000001</v>
      </c>
      <c r="E38" s="46">
        <v>1.1560999999999999</v>
      </c>
      <c r="F38" s="46">
        <v>1.1806000000000001</v>
      </c>
      <c r="G38" s="78"/>
      <c r="H38" s="89"/>
    </row>
    <row r="39" spans="2:9" ht="21" customHeight="1">
      <c r="B39" s="140" t="s">
        <v>558</v>
      </c>
      <c r="C39" s="141"/>
      <c r="D39" s="141"/>
      <c r="E39" s="141"/>
      <c r="F39" s="141"/>
      <c r="G39" s="141"/>
      <c r="H39" s="142"/>
    </row>
    <row r="40" spans="2:9" ht="14.1" customHeight="1">
      <c r="B40" s="103" t="s">
        <v>80</v>
      </c>
      <c r="C40" s="104"/>
      <c r="D40" s="104"/>
      <c r="E40" s="123"/>
      <c r="F40" s="124" t="s">
        <v>81</v>
      </c>
      <c r="G40" s="104"/>
      <c r="H40" s="105"/>
    </row>
    <row r="41" spans="2:9" ht="14.1" customHeight="1">
      <c r="B41" s="113" t="s">
        <v>633</v>
      </c>
      <c r="C41" s="114"/>
      <c r="D41" s="114"/>
      <c r="E41" s="115"/>
      <c r="F41" s="116" t="s">
        <v>634</v>
      </c>
      <c r="G41" s="114"/>
      <c r="H41" s="131"/>
    </row>
    <row r="42" spans="2:9" ht="17.100000000000001" customHeight="1">
      <c r="B42" s="103" t="s">
        <v>84</v>
      </c>
      <c r="C42" s="104"/>
      <c r="D42" s="104"/>
      <c r="E42" s="123"/>
      <c r="F42" s="124" t="s">
        <v>85</v>
      </c>
      <c r="G42" s="104"/>
      <c r="H42" s="105"/>
    </row>
    <row r="43" spans="2:9" ht="21.75" customHeight="1">
      <c r="B43" s="113" t="s">
        <v>635</v>
      </c>
      <c r="C43" s="114"/>
      <c r="D43" s="114"/>
      <c r="E43" s="115"/>
      <c r="F43" s="116" t="s">
        <v>636</v>
      </c>
      <c r="G43" s="114"/>
      <c r="H43" s="131"/>
    </row>
    <row r="44" spans="2:9" ht="15" customHeight="1">
      <c r="B44" s="103" t="s">
        <v>86</v>
      </c>
      <c r="C44" s="104"/>
      <c r="D44" s="104"/>
      <c r="E44" s="123"/>
      <c r="F44" s="124" t="s">
        <v>87</v>
      </c>
      <c r="G44" s="104"/>
      <c r="H44" s="105"/>
    </row>
    <row r="45" spans="2:9" ht="12.95" customHeight="1">
      <c r="B45" s="113" t="s">
        <v>637</v>
      </c>
      <c r="C45" s="114"/>
      <c r="D45" s="114"/>
      <c r="E45" s="115"/>
      <c r="F45" s="116" t="s">
        <v>638</v>
      </c>
      <c r="G45" s="114"/>
      <c r="H45" s="131"/>
    </row>
    <row r="46" spans="2:9" ht="24" customHeight="1">
      <c r="B46" s="103" t="s">
        <v>89</v>
      </c>
      <c r="C46" s="104"/>
      <c r="D46" s="104"/>
      <c r="E46" s="123"/>
      <c r="F46" s="124" t="s">
        <v>90</v>
      </c>
      <c r="G46" s="104"/>
      <c r="H46" s="105"/>
    </row>
    <row r="47" spans="2:9" ht="20.25" customHeight="1">
      <c r="B47" s="113" t="s">
        <v>635</v>
      </c>
      <c r="C47" s="114"/>
      <c r="D47" s="114"/>
      <c r="E47" s="115"/>
      <c r="F47" s="116" t="s">
        <v>636</v>
      </c>
      <c r="G47" s="114"/>
      <c r="H47" s="131"/>
    </row>
    <row r="48" spans="2:9" ht="14.1" customHeight="1">
      <c r="B48" s="140" t="s">
        <v>141</v>
      </c>
      <c r="C48" s="141"/>
      <c r="D48" s="141"/>
      <c r="E48" s="141"/>
      <c r="F48" s="141"/>
      <c r="G48" s="141"/>
      <c r="H48" s="142"/>
    </row>
    <row r="49" spans="2:8" ht="15.95" customHeight="1">
      <c r="B49" s="113" t="s">
        <v>604</v>
      </c>
      <c r="C49" s="114"/>
      <c r="D49" s="114"/>
      <c r="E49" s="114"/>
      <c r="F49" s="114"/>
      <c r="G49" s="114"/>
      <c r="H49" s="131"/>
    </row>
    <row r="50" spans="2:8" ht="16.5" customHeight="1">
      <c r="B50" s="103" t="s">
        <v>93</v>
      </c>
      <c r="C50" s="104"/>
      <c r="D50" s="104"/>
      <c r="E50" s="123"/>
      <c r="F50" s="124" t="s">
        <v>94</v>
      </c>
      <c r="G50" s="104"/>
      <c r="H50" s="105"/>
    </row>
    <row r="51" spans="2:8" ht="18.95" customHeight="1">
      <c r="B51" s="113" t="s">
        <v>605</v>
      </c>
      <c r="C51" s="114"/>
      <c r="D51" s="114"/>
      <c r="E51" s="115"/>
      <c r="F51" s="116" t="s">
        <v>96</v>
      </c>
      <c r="G51" s="114"/>
      <c r="H51" s="131"/>
    </row>
    <row r="52" spans="2:8" ht="16.5" customHeight="1">
      <c r="B52" s="103" t="s">
        <v>97</v>
      </c>
      <c r="C52" s="104"/>
      <c r="D52" s="104"/>
      <c r="E52" s="123"/>
      <c r="F52" s="124" t="s">
        <v>98</v>
      </c>
      <c r="G52" s="104"/>
      <c r="H52" s="105"/>
    </row>
    <row r="53" spans="2:8" ht="15" customHeight="1" thickBot="1">
      <c r="B53" s="134" t="s">
        <v>606</v>
      </c>
      <c r="C53" s="135"/>
      <c r="D53" s="135"/>
      <c r="E53" s="136"/>
      <c r="F53" s="137">
        <v>9984085358</v>
      </c>
      <c r="G53" s="138"/>
      <c r="H53" s="139"/>
    </row>
    <row r="54" spans="2:8" ht="48.75" customHeight="1" thickBot="1">
      <c r="B54" s="125"/>
      <c r="C54" s="126"/>
      <c r="D54" s="126"/>
      <c r="E54" s="126"/>
      <c r="F54" s="126"/>
      <c r="G54" s="126"/>
      <c r="H54" s="127"/>
    </row>
    <row r="55" spans="2:8" ht="18" customHeight="1" thickBot="1">
      <c r="B55" s="128" t="s">
        <v>100</v>
      </c>
      <c r="C55" s="129"/>
      <c r="D55" s="129"/>
      <c r="E55" s="129"/>
      <c r="F55" s="129"/>
      <c r="G55" s="129"/>
      <c r="H55" s="130"/>
    </row>
  </sheetData>
  <mergeCells count="75">
    <mergeCell ref="B55:H55"/>
    <mergeCell ref="B48:H48"/>
    <mergeCell ref="B49:H49"/>
    <mergeCell ref="B50:E50"/>
    <mergeCell ref="F50:H50"/>
    <mergeCell ref="B51:E51"/>
    <mergeCell ref="F51:H51"/>
    <mergeCell ref="B52:E52"/>
    <mergeCell ref="F52:H52"/>
    <mergeCell ref="B53:E53"/>
    <mergeCell ref="F53:H53"/>
    <mergeCell ref="B54:H54"/>
    <mergeCell ref="B45:E45"/>
    <mergeCell ref="F45:H45"/>
    <mergeCell ref="B46:E46"/>
    <mergeCell ref="F46:H46"/>
    <mergeCell ref="B47:E47"/>
    <mergeCell ref="F47:H47"/>
    <mergeCell ref="B42:E42"/>
    <mergeCell ref="F42:H42"/>
    <mergeCell ref="B43:E43"/>
    <mergeCell ref="F43:H43"/>
    <mergeCell ref="B44:E44"/>
    <mergeCell ref="F44:H44"/>
    <mergeCell ref="G38:H38"/>
    <mergeCell ref="B39:H39"/>
    <mergeCell ref="B40:E40"/>
    <mergeCell ref="F40:H40"/>
    <mergeCell ref="B41:E41"/>
    <mergeCell ref="F41:H41"/>
    <mergeCell ref="G37:H37"/>
    <mergeCell ref="B28:C28"/>
    <mergeCell ref="D28:E28"/>
    <mergeCell ref="B29:C29"/>
    <mergeCell ref="D29:E29"/>
    <mergeCell ref="B30:H30"/>
    <mergeCell ref="B31:E31"/>
    <mergeCell ref="F31:H31"/>
    <mergeCell ref="B32:C32"/>
    <mergeCell ref="B33:C33"/>
    <mergeCell ref="B34:H34"/>
    <mergeCell ref="B35:H35"/>
    <mergeCell ref="B36:H36"/>
    <mergeCell ref="B25:E25"/>
    <mergeCell ref="F25:H25"/>
    <mergeCell ref="B26:E26"/>
    <mergeCell ref="F26:H26"/>
    <mergeCell ref="B27:E27"/>
    <mergeCell ref="F27:H27"/>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F8:G8"/>
    <mergeCell ref="B9:E9"/>
    <mergeCell ref="F9:G9"/>
    <mergeCell ref="B10:E10"/>
    <mergeCell ref="F10:H10"/>
    <mergeCell ref="C11:E11"/>
    <mergeCell ref="G11:H11"/>
    <mergeCell ref="B12:H12"/>
  </mergeCells>
  <conditionalFormatting sqref="B38:F38">
    <cfRule type="containsText" dxfId="3" priority="1" operator="containsText" text="NO APLICA">
      <formula>NOT(ISERROR(SEARCH("NO APLICA",B38)))</formula>
    </cfRule>
    <cfRule type="cellIs" dxfId="2" priority="2" operator="lessThan">
      <formula>0.5</formula>
    </cfRule>
    <cfRule type="cellIs" dxfId="1" priority="3" operator="between">
      <formula>0.5</formula>
      <formula>0.7</formula>
    </cfRule>
    <cfRule type="cellIs" dxfId="0" priority="4" operator="greaterThan">
      <formula>0.7</formula>
    </cfRule>
  </conditionalFormatting>
  <hyperlinks>
    <hyperlink ref="B53" r:id="rId1" xr:uid="{D83D99FF-B6BF-44C1-8924-51CC0E1C1365}"/>
  </hyperlinks>
  <printOptions horizontalCentered="1" verticalCentered="1"/>
  <pageMargins left="0.70866141732283472" right="0.70866141732283472" top="0.74803149606299213" bottom="0.74803149606299213" header="0.31496062992125984" footer="0.31496062992125984"/>
  <pageSetup paperSize="5" scale="6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4668F85D-F134-4DE3-9B37-72EFAA4236C8}">
          <x14:colorSeries rgb="FF376092"/>
          <x14:colorNegative rgb="FFD00000"/>
          <x14:colorAxis rgb="FF000000"/>
          <x14:colorMarkers rgb="FFD00000"/>
          <x14:colorFirst rgb="FFD00000"/>
          <x14:colorLast rgb="FFD00000"/>
          <x14:colorHigh rgb="FFD00000"/>
          <x14:colorLow rgb="FFD00000"/>
          <x14:sparklines>
            <x14:sparkline>
              <xm:f>'A 1.4.1.1.8.3'!B38:F38</xm:f>
              <xm:sqref>G38</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6F790-91A1-4D86-9B5A-F5FABC324556}">
  <sheetPr>
    <pageSetUpPr fitToPage="1"/>
  </sheetPr>
  <dimension ref="B1:Q54"/>
  <sheetViews>
    <sheetView showGridLines="0" topLeftCell="A35" zoomScaleNormal="100" zoomScaleSheetLayoutView="80" workbookViewId="0">
      <selection activeCell="B42" sqref="B42:E42"/>
    </sheetView>
  </sheetViews>
  <sheetFormatPr defaultColWidth="11.42578125" defaultRowHeight="14.25"/>
  <cols>
    <col min="1" max="1" width="11.42578125" style="1"/>
    <col min="2" max="3" width="13.28515625" style="1" customWidth="1"/>
    <col min="4" max="4" width="14.85546875" style="1" customWidth="1"/>
    <col min="5" max="5" width="14.140625" style="1" customWidth="1"/>
    <col min="6" max="6" width="16.42578125" style="1" customWidth="1"/>
    <col min="7" max="7" width="13.42578125" style="1" customWidth="1"/>
    <col min="8" max="8" width="28" style="1" customWidth="1"/>
    <col min="9" max="9" width="64" style="1" customWidth="1"/>
    <col min="10" max="16384" width="11.42578125" style="1"/>
  </cols>
  <sheetData>
    <row r="1" spans="2:17" ht="15" thickBot="1"/>
    <row r="2" spans="2:17" ht="37.5" customHeight="1">
      <c r="B2" s="12"/>
      <c r="C2" s="13"/>
      <c r="D2" s="13"/>
      <c r="E2" s="13"/>
      <c r="F2" s="13"/>
      <c r="G2" s="13"/>
      <c r="H2" s="14"/>
    </row>
    <row r="3" spans="2:17" ht="37.5" customHeight="1">
      <c r="B3" s="15"/>
      <c r="C3" s="16"/>
      <c r="D3" s="16"/>
      <c r="E3" s="16"/>
      <c r="F3" s="16"/>
      <c r="G3" s="16"/>
      <c r="H3" s="17"/>
    </row>
    <row r="4" spans="2:17" ht="15" thickBot="1">
      <c r="B4" s="18"/>
      <c r="C4" s="19"/>
      <c r="D4" s="19"/>
      <c r="E4" s="19"/>
      <c r="F4" s="19"/>
      <c r="G4" s="19"/>
      <c r="H4" s="20"/>
    </row>
    <row r="5" spans="2:17" ht="27" customHeight="1">
      <c r="B5" s="168" t="s">
        <v>0</v>
      </c>
      <c r="C5" s="169"/>
      <c r="D5" s="169"/>
      <c r="E5" s="169"/>
      <c r="F5" s="169"/>
      <c r="G5" s="169"/>
      <c r="H5" s="170"/>
      <c r="J5" s="2"/>
      <c r="K5" s="2"/>
      <c r="L5" s="2"/>
      <c r="M5" s="2"/>
      <c r="N5" s="2"/>
      <c r="O5" s="2"/>
      <c r="P5" s="2"/>
      <c r="Q5" s="2"/>
    </row>
    <row r="6" spans="2:17" ht="18.95" customHeight="1">
      <c r="B6" s="103" t="s">
        <v>1</v>
      </c>
      <c r="C6" s="104"/>
      <c r="D6" s="104"/>
      <c r="E6" s="104"/>
      <c r="F6" s="104"/>
      <c r="G6" s="104"/>
      <c r="H6" s="105"/>
      <c r="J6" s="2"/>
      <c r="K6" s="2"/>
      <c r="L6" s="2"/>
      <c r="M6" s="2"/>
      <c r="N6" s="2"/>
      <c r="O6" s="2"/>
      <c r="P6" s="2"/>
      <c r="Q6" s="2"/>
    </row>
    <row r="7" spans="2:17" ht="18.95" customHeight="1">
      <c r="B7" s="171" t="s">
        <v>172</v>
      </c>
      <c r="C7" s="172"/>
      <c r="D7" s="172"/>
      <c r="E7" s="172"/>
      <c r="F7" s="172"/>
      <c r="G7" s="172"/>
      <c r="H7" s="173"/>
      <c r="J7" s="3"/>
      <c r="K7" s="3"/>
      <c r="L7" s="3"/>
      <c r="M7" s="3"/>
      <c r="N7" s="3"/>
      <c r="O7" s="3"/>
      <c r="P7" s="3"/>
      <c r="Q7" s="3"/>
    </row>
    <row r="8" spans="2:17" ht="23.25" customHeight="1">
      <c r="B8" s="82" t="s">
        <v>102</v>
      </c>
      <c r="C8" s="83"/>
      <c r="D8" s="83"/>
      <c r="E8" s="83"/>
      <c r="F8" s="124" t="s">
        <v>4</v>
      </c>
      <c r="G8" s="123"/>
      <c r="H8" s="29" t="s">
        <v>5</v>
      </c>
      <c r="J8" s="4"/>
      <c r="K8" s="4"/>
      <c r="L8" s="4"/>
      <c r="M8" s="4"/>
      <c r="N8" s="4"/>
      <c r="O8" s="4"/>
      <c r="P8" s="4"/>
      <c r="Q8" s="4"/>
    </row>
    <row r="9" spans="2:17" ht="26.25" customHeight="1">
      <c r="B9" s="77" t="s">
        <v>6</v>
      </c>
      <c r="C9" s="78"/>
      <c r="D9" s="78"/>
      <c r="E9" s="78"/>
      <c r="F9" s="78" t="s">
        <v>103</v>
      </c>
      <c r="G9" s="78"/>
      <c r="H9" s="32" t="s">
        <v>161</v>
      </c>
      <c r="J9" s="3"/>
      <c r="K9" s="3"/>
      <c r="L9" s="3"/>
      <c r="M9" s="3"/>
      <c r="N9" s="3"/>
      <c r="O9" s="3"/>
      <c r="P9" s="3"/>
      <c r="Q9" s="3"/>
    </row>
    <row r="10" spans="2:17" ht="24" customHeight="1">
      <c r="B10" s="103" t="s">
        <v>9</v>
      </c>
      <c r="C10" s="104"/>
      <c r="D10" s="104"/>
      <c r="E10" s="123"/>
      <c r="F10" s="124" t="s">
        <v>10</v>
      </c>
      <c r="G10" s="104"/>
      <c r="H10" s="105"/>
      <c r="J10" s="4"/>
      <c r="K10" s="4"/>
      <c r="L10" s="4"/>
      <c r="M10" s="4"/>
      <c r="N10" s="4"/>
      <c r="O10" s="4"/>
      <c r="P10" s="4"/>
      <c r="Q10" s="4"/>
    </row>
    <row r="11" spans="2:17" ht="64.5" customHeight="1">
      <c r="B11" s="30" t="s">
        <v>105</v>
      </c>
      <c r="C11" s="116" t="s">
        <v>106</v>
      </c>
      <c r="D11" s="114"/>
      <c r="E11" s="115"/>
      <c r="F11" s="31" t="s">
        <v>148</v>
      </c>
      <c r="G11" s="78" t="s">
        <v>149</v>
      </c>
      <c r="H11" s="89"/>
    </row>
    <row r="12" spans="2:17" ht="17.100000000000001" customHeight="1">
      <c r="B12" s="103" t="s">
        <v>14</v>
      </c>
      <c r="C12" s="104"/>
      <c r="D12" s="104"/>
      <c r="E12" s="104"/>
      <c r="F12" s="104"/>
      <c r="G12" s="104"/>
      <c r="H12" s="105"/>
    </row>
    <row r="13" spans="2:17" ht="25.5" customHeight="1">
      <c r="B13" s="25" t="s">
        <v>15</v>
      </c>
      <c r="C13" s="124" t="s">
        <v>16</v>
      </c>
      <c r="D13" s="123"/>
      <c r="E13" s="27" t="s">
        <v>17</v>
      </c>
      <c r="F13" s="27" t="s">
        <v>18</v>
      </c>
      <c r="G13" s="27" t="s">
        <v>19</v>
      </c>
      <c r="H13" s="29" t="s">
        <v>20</v>
      </c>
    </row>
    <row r="14" spans="2:17" ht="18.95" customHeight="1">
      <c r="B14" s="11" t="s">
        <v>107</v>
      </c>
      <c r="C14" s="99" t="s">
        <v>108</v>
      </c>
      <c r="D14" s="98"/>
      <c r="E14" s="28" t="s">
        <v>107</v>
      </c>
      <c r="F14" s="28" t="s">
        <v>109</v>
      </c>
      <c r="G14" s="28" t="s">
        <v>110</v>
      </c>
      <c r="H14" s="5" t="s">
        <v>111</v>
      </c>
    </row>
    <row r="15" spans="2:17" ht="24" customHeight="1">
      <c r="B15" s="163" t="s">
        <v>27</v>
      </c>
      <c r="C15" s="164"/>
      <c r="D15" s="164"/>
      <c r="E15" s="164"/>
      <c r="F15" s="165"/>
      <c r="G15" s="124" t="s">
        <v>28</v>
      </c>
      <c r="H15" s="105"/>
    </row>
    <row r="16" spans="2:17" ht="16.5" customHeight="1">
      <c r="B16" s="6" t="s">
        <v>29</v>
      </c>
      <c r="C16" s="166" t="s">
        <v>30</v>
      </c>
      <c r="D16" s="167"/>
      <c r="E16" s="7" t="s">
        <v>31</v>
      </c>
      <c r="F16" s="27" t="s">
        <v>17</v>
      </c>
      <c r="G16" s="24" t="s">
        <v>32</v>
      </c>
      <c r="H16" s="29" t="s">
        <v>33</v>
      </c>
    </row>
    <row r="17" spans="2:8" ht="21" customHeight="1">
      <c r="B17" s="30" t="s">
        <v>34</v>
      </c>
      <c r="C17" s="116" t="s">
        <v>112</v>
      </c>
      <c r="D17" s="115"/>
      <c r="E17" s="31" t="s">
        <v>113</v>
      </c>
      <c r="F17" s="31" t="s">
        <v>37</v>
      </c>
      <c r="G17" s="23" t="s">
        <v>114</v>
      </c>
      <c r="H17" s="33" t="s">
        <v>115</v>
      </c>
    </row>
    <row r="18" spans="2:8" ht="46.5" customHeight="1">
      <c r="B18" s="103" t="s">
        <v>116</v>
      </c>
      <c r="C18" s="104"/>
      <c r="D18" s="104"/>
      <c r="E18" s="123"/>
      <c r="F18" s="124" t="s">
        <v>41</v>
      </c>
      <c r="G18" s="104"/>
      <c r="H18" s="105"/>
    </row>
    <row r="19" spans="2:8" ht="59.25" customHeight="1">
      <c r="B19" s="25" t="s">
        <v>42</v>
      </c>
      <c r="C19" s="22" t="s">
        <v>43</v>
      </c>
      <c r="D19" s="22" t="s">
        <v>117</v>
      </c>
      <c r="E19" s="27" t="s">
        <v>118</v>
      </c>
      <c r="F19" s="83" t="s">
        <v>44</v>
      </c>
      <c r="G19" s="83"/>
      <c r="H19" s="29" t="s">
        <v>45</v>
      </c>
    </row>
    <row r="20" spans="2:8" ht="18" customHeight="1">
      <c r="B20" s="11" t="s">
        <v>107</v>
      </c>
      <c r="C20" s="28" t="s">
        <v>47</v>
      </c>
      <c r="D20" s="28" t="s">
        <v>119</v>
      </c>
      <c r="E20" s="28" t="s">
        <v>47</v>
      </c>
      <c r="F20" s="90" t="s">
        <v>120</v>
      </c>
      <c r="G20" s="90"/>
      <c r="H20" s="5" t="s">
        <v>120</v>
      </c>
    </row>
    <row r="21" spans="2:8" ht="15.75" customHeight="1">
      <c r="B21" s="103" t="s">
        <v>50</v>
      </c>
      <c r="C21" s="104"/>
      <c r="D21" s="104"/>
      <c r="E21" s="104"/>
      <c r="F21" s="104"/>
      <c r="G21" s="104"/>
      <c r="H21" s="105"/>
    </row>
    <row r="22" spans="2:8" ht="48" customHeight="1">
      <c r="B22" s="178" t="s">
        <v>173</v>
      </c>
      <c r="C22" s="179"/>
      <c r="D22" s="179"/>
      <c r="E22" s="179"/>
      <c r="F22" s="179"/>
      <c r="G22" s="179"/>
      <c r="H22" s="180"/>
    </row>
    <row r="23" spans="2:8" ht="15.75" customHeight="1">
      <c r="B23" s="103" t="s">
        <v>52</v>
      </c>
      <c r="C23" s="104"/>
      <c r="D23" s="104"/>
      <c r="E23" s="104"/>
      <c r="F23" s="104"/>
      <c r="G23" s="104"/>
      <c r="H23" s="105"/>
    </row>
    <row r="24" spans="2:8" ht="29.25" customHeight="1">
      <c r="B24" s="113" t="s">
        <v>174</v>
      </c>
      <c r="C24" s="114"/>
      <c r="D24" s="114"/>
      <c r="E24" s="114"/>
      <c r="F24" s="114"/>
      <c r="G24" s="114"/>
      <c r="H24" s="131"/>
    </row>
    <row r="25" spans="2:8" ht="15.75" customHeight="1">
      <c r="B25" s="103" t="s">
        <v>54</v>
      </c>
      <c r="C25" s="104"/>
      <c r="D25" s="104"/>
      <c r="E25" s="123"/>
      <c r="F25" s="124" t="s">
        <v>55</v>
      </c>
      <c r="G25" s="104"/>
      <c r="H25" s="105"/>
    </row>
    <row r="26" spans="2:8" ht="24.75" customHeight="1">
      <c r="B26" s="113" t="s">
        <v>123</v>
      </c>
      <c r="C26" s="114"/>
      <c r="D26" s="114"/>
      <c r="E26" s="115"/>
      <c r="F26" s="116" t="s">
        <v>124</v>
      </c>
      <c r="G26" s="114"/>
      <c r="H26" s="131"/>
    </row>
    <row r="27" spans="2:8">
      <c r="B27" s="103" t="s">
        <v>58</v>
      </c>
      <c r="C27" s="104"/>
      <c r="D27" s="104"/>
      <c r="E27" s="123"/>
      <c r="F27" s="124" t="s">
        <v>59</v>
      </c>
      <c r="G27" s="104"/>
      <c r="H27" s="105"/>
    </row>
    <row r="28" spans="2:8" ht="24" customHeight="1">
      <c r="B28" s="103" t="s">
        <v>60</v>
      </c>
      <c r="C28" s="123"/>
      <c r="D28" s="124" t="s">
        <v>61</v>
      </c>
      <c r="E28" s="123"/>
      <c r="F28" s="27" t="s">
        <v>60</v>
      </c>
      <c r="G28" s="27" t="s">
        <v>62</v>
      </c>
      <c r="H28" s="26" t="s">
        <v>61</v>
      </c>
    </row>
    <row r="29" spans="2:8">
      <c r="B29" s="158">
        <v>76</v>
      </c>
      <c r="C29" s="177"/>
      <c r="D29" s="116">
        <v>2021</v>
      </c>
      <c r="E29" s="115"/>
      <c r="F29" s="36">
        <v>72</v>
      </c>
      <c r="G29" s="10">
        <f>(F29/B29)-1</f>
        <v>-5.2631578947368474E-2</v>
      </c>
      <c r="H29" s="9">
        <v>2024</v>
      </c>
    </row>
    <row r="30" spans="2:8" ht="19.5" customHeight="1">
      <c r="B30" s="160" t="s">
        <v>63</v>
      </c>
      <c r="C30" s="161"/>
      <c r="D30" s="161"/>
      <c r="E30" s="161"/>
      <c r="F30" s="161"/>
      <c r="G30" s="161"/>
      <c r="H30" s="162"/>
    </row>
    <row r="31" spans="2:8" ht="22.5" customHeight="1">
      <c r="B31" s="82" t="s">
        <v>125</v>
      </c>
      <c r="C31" s="83"/>
      <c r="D31" s="83"/>
      <c r="E31" s="83"/>
      <c r="F31" s="83" t="s">
        <v>126</v>
      </c>
      <c r="G31" s="83"/>
      <c r="H31" s="84"/>
    </row>
    <row r="32" spans="2:8" ht="26.1" customHeight="1">
      <c r="B32" s="143" t="s">
        <v>64</v>
      </c>
      <c r="C32" s="144"/>
      <c r="D32" s="38" t="s">
        <v>65</v>
      </c>
      <c r="E32" s="39" t="s">
        <v>66</v>
      </c>
      <c r="F32" s="71" t="s">
        <v>64</v>
      </c>
      <c r="G32" s="38" t="s">
        <v>65</v>
      </c>
      <c r="H32" s="40" t="s">
        <v>66</v>
      </c>
    </row>
    <row r="33" spans="2:9" ht="45.95" customHeight="1">
      <c r="B33" s="77" t="s">
        <v>127</v>
      </c>
      <c r="C33" s="78"/>
      <c r="D33" s="31" t="s">
        <v>128</v>
      </c>
      <c r="E33" s="31" t="s">
        <v>129</v>
      </c>
      <c r="F33" s="41" t="s">
        <v>130</v>
      </c>
      <c r="G33" s="31" t="s">
        <v>131</v>
      </c>
      <c r="H33" s="33" t="s">
        <v>132</v>
      </c>
      <c r="I33" s="21"/>
    </row>
    <row r="34" spans="2:9" ht="15" customHeight="1">
      <c r="B34" s="145" t="s">
        <v>70</v>
      </c>
      <c r="C34" s="146"/>
      <c r="D34" s="146"/>
      <c r="E34" s="146"/>
      <c r="F34" s="146"/>
      <c r="G34" s="146"/>
      <c r="H34" s="147"/>
    </row>
    <row r="35" spans="2:9" ht="130.5" customHeight="1" thickBot="1">
      <c r="B35" s="148" t="s">
        <v>175</v>
      </c>
      <c r="C35" s="149"/>
      <c r="D35" s="149"/>
      <c r="E35" s="149"/>
      <c r="F35" s="149"/>
      <c r="G35" s="149"/>
      <c r="H35" s="150"/>
    </row>
    <row r="36" spans="2:9" ht="20.100000000000001" customHeight="1" thickBot="1">
      <c r="B36" s="151" t="s">
        <v>72</v>
      </c>
      <c r="C36" s="152"/>
      <c r="D36" s="152"/>
      <c r="E36" s="152"/>
      <c r="F36" s="152"/>
      <c r="G36" s="152"/>
      <c r="H36" s="153"/>
    </row>
    <row r="37" spans="2:9" ht="27.95" customHeight="1" thickBot="1">
      <c r="B37" s="8" t="s">
        <v>73</v>
      </c>
      <c r="C37" s="8" t="s">
        <v>74</v>
      </c>
      <c r="D37" s="8" t="s">
        <v>75</v>
      </c>
      <c r="E37" s="8" t="s">
        <v>76</v>
      </c>
      <c r="F37" s="8" t="s">
        <v>77</v>
      </c>
      <c r="G37" s="154" t="s">
        <v>134</v>
      </c>
      <c r="H37" s="154"/>
    </row>
    <row r="38" spans="2:9" ht="38.1" customHeight="1" thickBot="1">
      <c r="B38" s="72">
        <v>1.25</v>
      </c>
      <c r="C38" s="72">
        <v>1</v>
      </c>
      <c r="D38" s="72">
        <v>1</v>
      </c>
      <c r="E38" s="72">
        <v>1</v>
      </c>
      <c r="F38" s="72">
        <v>1.0556000000000001</v>
      </c>
      <c r="G38" s="155"/>
      <c r="H38" s="155"/>
    </row>
    <row r="39" spans="2:9" ht="14.1" customHeight="1">
      <c r="B39" s="145" t="s">
        <v>80</v>
      </c>
      <c r="C39" s="146"/>
      <c r="D39" s="146"/>
      <c r="E39" s="156"/>
      <c r="F39" s="157" t="s">
        <v>81</v>
      </c>
      <c r="G39" s="146"/>
      <c r="H39" s="147"/>
    </row>
    <row r="40" spans="2:9" ht="14.1" customHeight="1">
      <c r="B40" s="113" t="s">
        <v>176</v>
      </c>
      <c r="C40" s="114"/>
      <c r="D40" s="114"/>
      <c r="E40" s="115"/>
      <c r="F40" s="116" t="s">
        <v>177</v>
      </c>
      <c r="G40" s="114"/>
      <c r="H40" s="131"/>
    </row>
    <row r="41" spans="2:9" ht="17.100000000000001" customHeight="1">
      <c r="B41" s="103" t="s">
        <v>84</v>
      </c>
      <c r="C41" s="104"/>
      <c r="D41" s="104"/>
      <c r="E41" s="123"/>
      <c r="F41" s="124" t="s">
        <v>85</v>
      </c>
      <c r="G41" s="104"/>
      <c r="H41" s="105"/>
    </row>
    <row r="42" spans="2:9" ht="25.5" customHeight="1">
      <c r="B42" s="113" t="s">
        <v>178</v>
      </c>
      <c r="C42" s="114"/>
      <c r="D42" s="114"/>
      <c r="E42" s="115"/>
      <c r="F42" s="116" t="s">
        <v>179</v>
      </c>
      <c r="G42" s="114"/>
      <c r="H42" s="131"/>
    </row>
    <row r="43" spans="2:9" ht="15" customHeight="1">
      <c r="B43" s="103" t="s">
        <v>86</v>
      </c>
      <c r="C43" s="104"/>
      <c r="D43" s="104"/>
      <c r="E43" s="123"/>
      <c r="F43" s="124" t="s">
        <v>87</v>
      </c>
      <c r="G43" s="104"/>
      <c r="H43" s="105"/>
    </row>
    <row r="44" spans="2:9" ht="12.95" customHeight="1">
      <c r="B44" s="113" t="s">
        <v>180</v>
      </c>
      <c r="C44" s="114"/>
      <c r="D44" s="114"/>
      <c r="E44" s="115"/>
      <c r="F44" s="116" t="s">
        <v>181</v>
      </c>
      <c r="G44" s="114"/>
      <c r="H44" s="131"/>
    </row>
    <row r="45" spans="2:9" ht="24" customHeight="1">
      <c r="B45" s="103" t="s">
        <v>89</v>
      </c>
      <c r="C45" s="104"/>
      <c r="D45" s="104"/>
      <c r="E45" s="123"/>
      <c r="F45" s="124" t="s">
        <v>90</v>
      </c>
      <c r="G45" s="104"/>
      <c r="H45" s="105"/>
    </row>
    <row r="46" spans="2:9" ht="23.25" customHeight="1">
      <c r="B46" s="113" t="s">
        <v>178</v>
      </c>
      <c r="C46" s="114"/>
      <c r="D46" s="114"/>
      <c r="E46" s="115"/>
      <c r="F46" s="116" t="s">
        <v>179</v>
      </c>
      <c r="G46" s="114"/>
      <c r="H46" s="131"/>
    </row>
    <row r="47" spans="2:9" ht="14.1" customHeight="1">
      <c r="B47" s="140" t="s">
        <v>141</v>
      </c>
      <c r="C47" s="141"/>
      <c r="D47" s="141"/>
      <c r="E47" s="141"/>
      <c r="F47" s="141"/>
      <c r="G47" s="141"/>
      <c r="H47" s="142"/>
    </row>
    <row r="48" spans="2:9" ht="15.95" customHeight="1">
      <c r="B48" s="113" t="s">
        <v>142</v>
      </c>
      <c r="C48" s="114"/>
      <c r="D48" s="114"/>
      <c r="E48" s="114"/>
      <c r="F48" s="114"/>
      <c r="G48" s="114"/>
      <c r="H48" s="131"/>
    </row>
    <row r="49" spans="2:8" ht="16.5" customHeight="1">
      <c r="B49" s="103" t="s">
        <v>93</v>
      </c>
      <c r="C49" s="104"/>
      <c r="D49" s="104"/>
      <c r="E49" s="123"/>
      <c r="F49" s="124" t="s">
        <v>94</v>
      </c>
      <c r="G49" s="104"/>
      <c r="H49" s="105"/>
    </row>
    <row r="50" spans="2:8" ht="18.95" customHeight="1">
      <c r="B50" s="113" t="s">
        <v>103</v>
      </c>
      <c r="C50" s="114"/>
      <c r="D50" s="114"/>
      <c r="E50" s="115"/>
      <c r="F50" s="116" t="s">
        <v>143</v>
      </c>
      <c r="G50" s="114"/>
      <c r="H50" s="131"/>
    </row>
    <row r="51" spans="2:8" ht="16.5" customHeight="1">
      <c r="B51" s="103" t="s">
        <v>97</v>
      </c>
      <c r="C51" s="104"/>
      <c r="D51" s="104"/>
      <c r="E51" s="123"/>
      <c r="F51" s="124" t="s">
        <v>98</v>
      </c>
      <c r="G51" s="104"/>
      <c r="H51" s="105"/>
    </row>
    <row r="52" spans="2:8" ht="15" customHeight="1" thickBot="1">
      <c r="B52" s="134" t="s">
        <v>144</v>
      </c>
      <c r="C52" s="135"/>
      <c r="D52" s="135"/>
      <c r="E52" s="136"/>
      <c r="F52" s="137" t="s">
        <v>145</v>
      </c>
      <c r="G52" s="138"/>
      <c r="H52" s="139"/>
    </row>
    <row r="53" spans="2:8" ht="38.25" customHeight="1" thickBot="1">
      <c r="B53" s="125"/>
      <c r="C53" s="126"/>
      <c r="D53" s="126"/>
      <c r="E53" s="126"/>
      <c r="F53" s="126"/>
      <c r="G53" s="126"/>
      <c r="H53" s="127"/>
    </row>
    <row r="54" spans="2:8" ht="18" customHeight="1" thickBot="1">
      <c r="B54" s="128" t="s">
        <v>100</v>
      </c>
      <c r="C54" s="129"/>
      <c r="D54" s="129"/>
      <c r="E54" s="129"/>
      <c r="F54" s="129"/>
      <c r="G54" s="129"/>
      <c r="H54" s="130"/>
    </row>
  </sheetData>
  <mergeCells count="74">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ontainsText" dxfId="151" priority="1" operator="containsText" text="NO APLICA">
      <formula>NOT(ISERROR(SEARCH("NO APLICA",B38)))</formula>
    </cfRule>
    <cfRule type="cellIs" dxfId="150" priority="2" operator="lessThan">
      <formula>0.5</formula>
    </cfRule>
    <cfRule type="cellIs" dxfId="149" priority="3" operator="between">
      <formula>0.5</formula>
      <formula>0.7</formula>
    </cfRule>
    <cfRule type="cellIs" dxfId="148" priority="4" operator="greaterThan">
      <formula>0.7</formula>
    </cfRule>
  </conditionalFormatting>
  <hyperlinks>
    <hyperlink ref="B52" r:id="rId1" xr:uid="{0CC8E4B3-8B3B-48F7-BBCC-B42071861D00}"/>
  </hyperlinks>
  <printOptions horizontalCentered="1" verticalCentered="1"/>
  <pageMargins left="0.70866141732283472" right="0.70866141732283472" top="0.74803149606299213" bottom="0.74803149606299213" header="0.31496062992125984" footer="0.31496062992125984"/>
  <pageSetup paperSize="5" scale="6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362169F-3714-4F4F-934A-8D15EE69E8EF}">
          <x14:colorSeries rgb="FF376092"/>
          <x14:colorNegative rgb="FFD00000"/>
          <x14:colorAxis rgb="FF000000"/>
          <x14:colorMarkers rgb="FFD00000"/>
          <x14:colorFirst rgb="FFD00000"/>
          <x14:colorLast rgb="FFD00000"/>
          <x14:colorHigh rgb="FFD00000"/>
          <x14:colorLow rgb="FFD00000"/>
          <x14:sparklines>
            <x14:sparkline>
              <xm:f>'A 1.4.1.1.1.2'!B38:F38</xm:f>
              <xm:sqref>G38</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93CB9-9ACD-4B24-AD85-C1CCB2A8231A}">
  <sheetPr>
    <pageSetUpPr fitToPage="1"/>
  </sheetPr>
  <dimension ref="B1:Q55"/>
  <sheetViews>
    <sheetView showGridLines="0" topLeftCell="B32" zoomScale="113" zoomScaleNormal="100" workbookViewId="0">
      <selection activeCell="B39" sqref="B39:H39"/>
    </sheetView>
  </sheetViews>
  <sheetFormatPr defaultColWidth="11.42578125" defaultRowHeight="14.25"/>
  <cols>
    <col min="1" max="1" width="6" style="1" customWidth="1"/>
    <col min="2" max="7" width="14.7109375" style="1" customWidth="1"/>
    <col min="8" max="8" width="20.7109375" style="1" customWidth="1"/>
    <col min="9" max="9" width="64" style="1" customWidth="1"/>
    <col min="10" max="16384" width="11.42578125" style="1"/>
  </cols>
  <sheetData>
    <row r="1" spans="2:17" ht="15" thickBot="1"/>
    <row r="2" spans="2:17" ht="37.5" customHeight="1">
      <c r="B2" s="12"/>
      <c r="C2" s="13"/>
      <c r="D2" s="13"/>
      <c r="E2" s="13"/>
      <c r="F2" s="13"/>
      <c r="G2" s="13"/>
      <c r="H2" s="14"/>
    </row>
    <row r="3" spans="2:17" ht="37.5" customHeight="1">
      <c r="B3" s="15"/>
      <c r="C3" s="16"/>
      <c r="D3" s="16"/>
      <c r="E3" s="16"/>
      <c r="F3" s="16"/>
      <c r="G3" s="16"/>
      <c r="H3" s="17"/>
    </row>
    <row r="4" spans="2:17" ht="15" thickBot="1">
      <c r="B4" s="18"/>
      <c r="C4" s="19"/>
      <c r="D4" s="19"/>
      <c r="E4" s="19"/>
      <c r="F4" s="19"/>
      <c r="G4" s="19"/>
      <c r="H4" s="20"/>
    </row>
    <row r="5" spans="2:17" ht="27" customHeight="1">
      <c r="B5" s="168" t="s">
        <v>0</v>
      </c>
      <c r="C5" s="169"/>
      <c r="D5" s="169"/>
      <c r="E5" s="169"/>
      <c r="F5" s="169"/>
      <c r="G5" s="169"/>
      <c r="H5" s="170"/>
      <c r="J5" s="2"/>
      <c r="K5" s="2"/>
      <c r="L5" s="2"/>
      <c r="M5" s="2"/>
      <c r="N5" s="2"/>
      <c r="O5" s="2"/>
      <c r="P5" s="2"/>
      <c r="Q5" s="2"/>
    </row>
    <row r="6" spans="2:17" ht="18.95" customHeight="1">
      <c r="B6" s="103" t="s">
        <v>1</v>
      </c>
      <c r="C6" s="104"/>
      <c r="D6" s="104"/>
      <c r="E6" s="104"/>
      <c r="F6" s="104"/>
      <c r="G6" s="104"/>
      <c r="H6" s="105"/>
      <c r="J6" s="2"/>
      <c r="K6" s="2"/>
      <c r="L6" s="2"/>
      <c r="M6" s="2"/>
      <c r="N6" s="2"/>
      <c r="O6" s="2"/>
      <c r="P6" s="2"/>
      <c r="Q6" s="2"/>
    </row>
    <row r="7" spans="2:17" ht="18.95" customHeight="1">
      <c r="B7" s="171" t="s">
        <v>182</v>
      </c>
      <c r="C7" s="172"/>
      <c r="D7" s="172"/>
      <c r="E7" s="172"/>
      <c r="F7" s="172"/>
      <c r="G7" s="172"/>
      <c r="H7" s="173"/>
      <c r="J7" s="3"/>
      <c r="K7" s="3"/>
      <c r="L7" s="3"/>
      <c r="M7" s="3"/>
      <c r="N7" s="3"/>
      <c r="O7" s="3"/>
      <c r="P7" s="3"/>
      <c r="Q7" s="3"/>
    </row>
    <row r="8" spans="2:17" ht="23.25" customHeight="1">
      <c r="B8" s="82" t="s">
        <v>3</v>
      </c>
      <c r="C8" s="83"/>
      <c r="D8" s="83"/>
      <c r="E8" s="83"/>
      <c r="F8" s="124" t="s">
        <v>4</v>
      </c>
      <c r="G8" s="123"/>
      <c r="H8" s="37" t="s">
        <v>5</v>
      </c>
      <c r="J8" s="4"/>
      <c r="K8" s="4"/>
      <c r="L8" s="4"/>
      <c r="M8" s="4"/>
      <c r="N8" s="4"/>
      <c r="O8" s="4"/>
      <c r="P8" s="4"/>
      <c r="Q8" s="4"/>
    </row>
    <row r="9" spans="2:17" ht="24.75" customHeight="1">
      <c r="B9" s="77" t="s">
        <v>6</v>
      </c>
      <c r="C9" s="78"/>
      <c r="D9" s="78"/>
      <c r="E9" s="78"/>
      <c r="F9" s="78" t="s">
        <v>183</v>
      </c>
      <c r="G9" s="78"/>
      <c r="H9" s="32" t="s">
        <v>147</v>
      </c>
      <c r="J9" s="3"/>
      <c r="K9" s="3"/>
      <c r="L9" s="3"/>
      <c r="M9" s="3"/>
      <c r="N9" s="3"/>
      <c r="O9" s="3"/>
      <c r="P9" s="3"/>
      <c r="Q9" s="3"/>
    </row>
    <row r="10" spans="2:17" ht="24" customHeight="1">
      <c r="B10" s="103" t="s">
        <v>9</v>
      </c>
      <c r="C10" s="104"/>
      <c r="D10" s="104"/>
      <c r="E10" s="123"/>
      <c r="F10" s="124" t="s">
        <v>10</v>
      </c>
      <c r="G10" s="104"/>
      <c r="H10" s="105"/>
      <c r="J10" s="4"/>
      <c r="K10" s="4"/>
      <c r="L10" s="4"/>
      <c r="M10" s="4"/>
      <c r="N10" s="4"/>
      <c r="O10" s="4"/>
      <c r="P10" s="4"/>
      <c r="Q10" s="4"/>
    </row>
    <row r="11" spans="2:17" ht="49.9" customHeight="1">
      <c r="B11" s="30" t="s">
        <v>105</v>
      </c>
      <c r="C11" s="116" t="s">
        <v>106</v>
      </c>
      <c r="D11" s="114"/>
      <c r="E11" s="115"/>
      <c r="F11" s="31" t="s">
        <v>184</v>
      </c>
      <c r="G11" s="78" t="s">
        <v>185</v>
      </c>
      <c r="H11" s="89"/>
    </row>
    <row r="12" spans="2:17" ht="17.100000000000001" customHeight="1">
      <c r="B12" s="103" t="s">
        <v>14</v>
      </c>
      <c r="C12" s="104"/>
      <c r="D12" s="104"/>
      <c r="E12" s="104"/>
      <c r="F12" s="104"/>
      <c r="G12" s="104"/>
      <c r="H12" s="105"/>
    </row>
    <row r="13" spans="2:17" ht="25.5" customHeight="1">
      <c r="B13" s="25" t="s">
        <v>15</v>
      </c>
      <c r="C13" s="124" t="s">
        <v>16</v>
      </c>
      <c r="D13" s="123"/>
      <c r="E13" s="27" t="s">
        <v>17</v>
      </c>
      <c r="F13" s="27" t="s">
        <v>18</v>
      </c>
      <c r="G13" s="27" t="s">
        <v>19</v>
      </c>
      <c r="H13" s="29" t="s">
        <v>20</v>
      </c>
    </row>
    <row r="14" spans="2:17" ht="18.95" customHeight="1">
      <c r="B14" s="11" t="s">
        <v>186</v>
      </c>
      <c r="C14" s="99" t="s">
        <v>187</v>
      </c>
      <c r="D14" s="98"/>
      <c r="E14" s="28" t="s">
        <v>186</v>
      </c>
      <c r="F14" s="28" t="s">
        <v>186</v>
      </c>
      <c r="G14" s="28" t="s">
        <v>186</v>
      </c>
      <c r="H14" s="5" t="s">
        <v>111</v>
      </c>
    </row>
    <row r="15" spans="2:17" ht="24" customHeight="1">
      <c r="B15" s="163" t="s">
        <v>27</v>
      </c>
      <c r="C15" s="164"/>
      <c r="D15" s="164"/>
      <c r="E15" s="164"/>
      <c r="F15" s="165"/>
      <c r="G15" s="124" t="s">
        <v>28</v>
      </c>
      <c r="H15" s="105"/>
    </row>
    <row r="16" spans="2:17" ht="16.5" customHeight="1">
      <c r="B16" s="6" t="s">
        <v>29</v>
      </c>
      <c r="C16" s="166" t="s">
        <v>30</v>
      </c>
      <c r="D16" s="167"/>
      <c r="E16" s="7" t="s">
        <v>31</v>
      </c>
      <c r="F16" s="27" t="s">
        <v>17</v>
      </c>
      <c r="G16" s="24" t="s">
        <v>32</v>
      </c>
      <c r="H16" s="29" t="s">
        <v>33</v>
      </c>
    </row>
    <row r="17" spans="2:9" ht="21" customHeight="1">
      <c r="B17" s="30" t="s">
        <v>34</v>
      </c>
      <c r="C17" s="116" t="s">
        <v>112</v>
      </c>
      <c r="D17" s="115"/>
      <c r="E17" s="31" t="s">
        <v>34</v>
      </c>
      <c r="F17" s="31" t="s">
        <v>34</v>
      </c>
      <c r="G17" s="23" t="s">
        <v>34</v>
      </c>
      <c r="H17" s="33" t="s">
        <v>39</v>
      </c>
    </row>
    <row r="18" spans="2:9" ht="46.5" customHeight="1">
      <c r="B18" s="103" t="s">
        <v>116</v>
      </c>
      <c r="C18" s="104"/>
      <c r="D18" s="104"/>
      <c r="E18" s="123"/>
      <c r="F18" s="124" t="s">
        <v>41</v>
      </c>
      <c r="G18" s="104"/>
      <c r="H18" s="105"/>
    </row>
    <row r="19" spans="2:9" ht="47.1" customHeight="1">
      <c r="B19" s="25" t="s">
        <v>42</v>
      </c>
      <c r="C19" s="27" t="s">
        <v>43</v>
      </c>
      <c r="D19" s="27" t="s">
        <v>117</v>
      </c>
      <c r="E19" s="27" t="s">
        <v>118</v>
      </c>
      <c r="F19" s="83" t="s">
        <v>44</v>
      </c>
      <c r="G19" s="83"/>
      <c r="H19" s="29" t="s">
        <v>45</v>
      </c>
    </row>
    <row r="20" spans="2:9" ht="18" customHeight="1">
      <c r="B20" s="11" t="s">
        <v>107</v>
      </c>
      <c r="C20" s="28" t="s">
        <v>47</v>
      </c>
      <c r="D20" s="28" t="s">
        <v>119</v>
      </c>
      <c r="E20" s="28" t="s">
        <v>47</v>
      </c>
      <c r="F20" s="90" t="s">
        <v>188</v>
      </c>
      <c r="G20" s="90"/>
      <c r="H20" s="5" t="s">
        <v>120</v>
      </c>
    </row>
    <row r="21" spans="2:9" ht="15.75" customHeight="1">
      <c r="B21" s="103" t="s">
        <v>50</v>
      </c>
      <c r="C21" s="104"/>
      <c r="D21" s="104"/>
      <c r="E21" s="104"/>
      <c r="F21" s="104"/>
      <c r="G21" s="104"/>
      <c r="H21" s="105"/>
    </row>
    <row r="22" spans="2:9" ht="48" customHeight="1">
      <c r="B22" s="178" t="s">
        <v>189</v>
      </c>
      <c r="C22" s="179"/>
      <c r="D22" s="179"/>
      <c r="E22" s="179"/>
      <c r="F22" s="179"/>
      <c r="G22" s="179"/>
      <c r="H22" s="180"/>
    </row>
    <row r="23" spans="2:9" ht="15.75" customHeight="1">
      <c r="B23" s="103" t="s">
        <v>52</v>
      </c>
      <c r="C23" s="104"/>
      <c r="D23" s="104"/>
      <c r="E23" s="104"/>
      <c r="F23" s="104"/>
      <c r="G23" s="104"/>
      <c r="H23" s="105"/>
    </row>
    <row r="24" spans="2:9" ht="24" customHeight="1">
      <c r="B24" s="113" t="s">
        <v>190</v>
      </c>
      <c r="C24" s="114"/>
      <c r="D24" s="114"/>
      <c r="E24" s="114"/>
      <c r="F24" s="114"/>
      <c r="G24" s="114"/>
      <c r="H24" s="131"/>
    </row>
    <row r="25" spans="2:9" ht="15.75" customHeight="1">
      <c r="B25" s="103" t="s">
        <v>54</v>
      </c>
      <c r="C25" s="104"/>
      <c r="D25" s="104"/>
      <c r="E25" s="123"/>
      <c r="F25" s="124" t="s">
        <v>55</v>
      </c>
      <c r="G25" s="104"/>
      <c r="H25" s="105"/>
    </row>
    <row r="26" spans="2:9" ht="24.75" customHeight="1">
      <c r="B26" s="113" t="s">
        <v>123</v>
      </c>
      <c r="C26" s="114"/>
      <c r="D26" s="114"/>
      <c r="E26" s="115"/>
      <c r="F26" s="116" t="s">
        <v>124</v>
      </c>
      <c r="G26" s="114"/>
      <c r="H26" s="131"/>
    </row>
    <row r="27" spans="2:9">
      <c r="B27" s="103" t="s">
        <v>58</v>
      </c>
      <c r="C27" s="104"/>
      <c r="D27" s="104"/>
      <c r="E27" s="123"/>
      <c r="F27" s="124" t="s">
        <v>59</v>
      </c>
      <c r="G27" s="104"/>
      <c r="H27" s="105"/>
    </row>
    <row r="28" spans="2:9" ht="24" customHeight="1">
      <c r="B28" s="103" t="s">
        <v>60</v>
      </c>
      <c r="C28" s="123"/>
      <c r="D28" s="124" t="s">
        <v>61</v>
      </c>
      <c r="E28" s="123"/>
      <c r="F28" s="27" t="s">
        <v>60</v>
      </c>
      <c r="G28" s="27" t="s">
        <v>62</v>
      </c>
      <c r="H28" s="26" t="s">
        <v>61</v>
      </c>
    </row>
    <row r="29" spans="2:9">
      <c r="B29" s="158">
        <v>3631163.54</v>
      </c>
      <c r="C29" s="177"/>
      <c r="D29" s="116">
        <v>2021</v>
      </c>
      <c r="E29" s="115"/>
      <c r="F29" s="36">
        <v>3603489</v>
      </c>
      <c r="G29" s="10">
        <f>(F29-B29)/B29</f>
        <v>-7.6213973001061901E-3</v>
      </c>
      <c r="H29" s="9">
        <v>2024</v>
      </c>
    </row>
    <row r="30" spans="2:9" ht="19.5" customHeight="1">
      <c r="B30" s="160" t="s">
        <v>63</v>
      </c>
      <c r="C30" s="161"/>
      <c r="D30" s="161"/>
      <c r="E30" s="161"/>
      <c r="F30" s="161"/>
      <c r="G30" s="161"/>
      <c r="H30" s="162"/>
      <c r="I30" s="42"/>
    </row>
    <row r="31" spans="2:9" ht="22.5" customHeight="1">
      <c r="B31" s="82" t="s">
        <v>125</v>
      </c>
      <c r="C31" s="83"/>
      <c r="D31" s="83"/>
      <c r="E31" s="83"/>
      <c r="F31" s="83" t="s">
        <v>126</v>
      </c>
      <c r="G31" s="83"/>
      <c r="H31" s="84"/>
    </row>
    <row r="32" spans="2:9" ht="26.1" customHeight="1">
      <c r="B32" s="183" t="s">
        <v>64</v>
      </c>
      <c r="C32" s="184"/>
      <c r="D32" s="38" t="s">
        <v>65</v>
      </c>
      <c r="E32" s="39" t="s">
        <v>66</v>
      </c>
      <c r="F32" s="44" t="s">
        <v>64</v>
      </c>
      <c r="G32" s="38" t="s">
        <v>65</v>
      </c>
      <c r="H32" s="40" t="s">
        <v>66</v>
      </c>
    </row>
    <row r="33" spans="2:9" ht="45.95" customHeight="1">
      <c r="B33" s="77" t="s">
        <v>127</v>
      </c>
      <c r="C33" s="78"/>
      <c r="D33" s="31" t="s">
        <v>128</v>
      </c>
      <c r="E33" s="31" t="s">
        <v>129</v>
      </c>
      <c r="F33" s="41" t="s">
        <v>130</v>
      </c>
      <c r="G33" s="31" t="s">
        <v>131</v>
      </c>
      <c r="H33" s="33" t="s">
        <v>132</v>
      </c>
      <c r="I33" s="21"/>
    </row>
    <row r="34" spans="2:9" ht="15" customHeight="1">
      <c r="B34" s="103" t="s">
        <v>70</v>
      </c>
      <c r="C34" s="104"/>
      <c r="D34" s="104"/>
      <c r="E34" s="104"/>
      <c r="F34" s="104"/>
      <c r="G34" s="104"/>
      <c r="H34" s="105"/>
    </row>
    <row r="35" spans="2:9" ht="130.5" customHeight="1" thickBot="1">
      <c r="B35" s="148" t="s">
        <v>191</v>
      </c>
      <c r="C35" s="185"/>
      <c r="D35" s="185"/>
      <c r="E35" s="185"/>
      <c r="F35" s="185"/>
      <c r="G35" s="185"/>
      <c r="H35" s="186"/>
    </row>
    <row r="36" spans="2:9" ht="20.100000000000001" customHeight="1" thickBot="1">
      <c r="B36" s="151" t="s">
        <v>72</v>
      </c>
      <c r="C36" s="152"/>
      <c r="D36" s="152"/>
      <c r="E36" s="152"/>
      <c r="F36" s="152"/>
      <c r="G36" s="152"/>
      <c r="H36" s="153"/>
    </row>
    <row r="37" spans="2:9" ht="27.95" customHeight="1" thickBot="1">
      <c r="B37" s="8" t="s">
        <v>73</v>
      </c>
      <c r="C37" s="8" t="s">
        <v>74</v>
      </c>
      <c r="D37" s="34" t="s">
        <v>75</v>
      </c>
      <c r="E37" s="8" t="s">
        <v>76</v>
      </c>
      <c r="F37" s="8" t="s">
        <v>77</v>
      </c>
      <c r="G37" s="151" t="s">
        <v>134</v>
      </c>
      <c r="H37" s="153"/>
    </row>
    <row r="38" spans="2:9" ht="38.1" customHeight="1">
      <c r="B38" s="43">
        <v>1.3144</v>
      </c>
      <c r="C38" s="43">
        <v>1.2055</v>
      </c>
      <c r="D38" s="43">
        <v>1.1313</v>
      </c>
      <c r="E38" s="43">
        <v>1.0535000000000001</v>
      </c>
      <c r="F38" s="43">
        <v>1.1658999999999999</v>
      </c>
      <c r="G38" s="78"/>
      <c r="H38" s="89"/>
    </row>
    <row r="39" spans="2:9" ht="18" customHeight="1">
      <c r="B39" s="140" t="s">
        <v>192</v>
      </c>
      <c r="C39" s="141"/>
      <c r="D39" s="141"/>
      <c r="E39" s="141"/>
      <c r="F39" s="141"/>
      <c r="G39" s="141"/>
      <c r="H39" s="142"/>
    </row>
    <row r="40" spans="2:9" ht="14.1" customHeight="1">
      <c r="B40" s="103" t="s">
        <v>80</v>
      </c>
      <c r="C40" s="104"/>
      <c r="D40" s="104"/>
      <c r="E40" s="123"/>
      <c r="F40" s="124" t="s">
        <v>81</v>
      </c>
      <c r="G40" s="104"/>
      <c r="H40" s="105"/>
    </row>
    <row r="41" spans="2:9" ht="14.1" customHeight="1">
      <c r="B41" s="113" t="s">
        <v>193</v>
      </c>
      <c r="C41" s="114"/>
      <c r="D41" s="114"/>
      <c r="E41" s="115"/>
      <c r="F41" s="116" t="s">
        <v>194</v>
      </c>
      <c r="G41" s="114"/>
      <c r="H41" s="131"/>
    </row>
    <row r="42" spans="2:9" ht="17.100000000000001" customHeight="1">
      <c r="B42" s="103" t="s">
        <v>84</v>
      </c>
      <c r="C42" s="104"/>
      <c r="D42" s="104"/>
      <c r="E42" s="123"/>
      <c r="F42" s="124" t="s">
        <v>85</v>
      </c>
      <c r="G42" s="104"/>
      <c r="H42" s="105"/>
    </row>
    <row r="43" spans="2:9" ht="21" customHeight="1">
      <c r="B43" s="113" t="s">
        <v>195</v>
      </c>
      <c r="C43" s="114"/>
      <c r="D43" s="114"/>
      <c r="E43" s="115"/>
      <c r="F43" s="116" t="s">
        <v>196</v>
      </c>
      <c r="G43" s="114"/>
      <c r="H43" s="131"/>
    </row>
    <row r="44" spans="2:9" ht="15" customHeight="1">
      <c r="B44" s="103" t="s">
        <v>86</v>
      </c>
      <c r="C44" s="104"/>
      <c r="D44" s="104"/>
      <c r="E44" s="123"/>
      <c r="F44" s="124" t="s">
        <v>87</v>
      </c>
      <c r="G44" s="104"/>
      <c r="H44" s="105"/>
    </row>
    <row r="45" spans="2:9" ht="12.95" customHeight="1">
      <c r="B45" s="113" t="s">
        <v>197</v>
      </c>
      <c r="C45" s="114"/>
      <c r="D45" s="114"/>
      <c r="E45" s="115"/>
      <c r="F45" s="116" t="s">
        <v>198</v>
      </c>
      <c r="G45" s="114"/>
      <c r="H45" s="131"/>
    </row>
    <row r="46" spans="2:9" ht="24" customHeight="1">
      <c r="B46" s="103" t="s">
        <v>89</v>
      </c>
      <c r="C46" s="104"/>
      <c r="D46" s="104"/>
      <c r="E46" s="123"/>
      <c r="F46" s="124" t="s">
        <v>90</v>
      </c>
      <c r="G46" s="104"/>
      <c r="H46" s="105"/>
    </row>
    <row r="47" spans="2:9" ht="14.1" customHeight="1">
      <c r="B47" s="116" t="s">
        <v>195</v>
      </c>
      <c r="C47" s="114"/>
      <c r="D47" s="114"/>
      <c r="E47" s="114"/>
      <c r="F47" s="116" t="s">
        <v>196</v>
      </c>
      <c r="G47" s="114"/>
      <c r="H47" s="131"/>
    </row>
    <row r="48" spans="2:9" ht="14.1" customHeight="1">
      <c r="B48" s="140" t="s">
        <v>141</v>
      </c>
      <c r="C48" s="141"/>
      <c r="D48" s="141"/>
      <c r="E48" s="141"/>
      <c r="F48" s="141"/>
      <c r="G48" s="141"/>
      <c r="H48" s="142"/>
    </row>
    <row r="49" spans="2:8" ht="15.95" customHeight="1">
      <c r="B49" s="113" t="s">
        <v>199</v>
      </c>
      <c r="C49" s="114"/>
      <c r="D49" s="114"/>
      <c r="E49" s="114"/>
      <c r="F49" s="114"/>
      <c r="G49" s="114"/>
      <c r="H49" s="131"/>
    </row>
    <row r="50" spans="2:8" ht="16.5" customHeight="1">
      <c r="B50" s="103" t="s">
        <v>93</v>
      </c>
      <c r="C50" s="104"/>
      <c r="D50" s="104"/>
      <c r="E50" s="123"/>
      <c r="F50" s="124" t="s">
        <v>94</v>
      </c>
      <c r="G50" s="104"/>
      <c r="H50" s="105"/>
    </row>
    <row r="51" spans="2:8" ht="18.95" customHeight="1">
      <c r="B51" s="113" t="s">
        <v>200</v>
      </c>
      <c r="C51" s="114"/>
      <c r="D51" s="114"/>
      <c r="E51" s="115"/>
      <c r="F51" s="116" t="s">
        <v>201</v>
      </c>
      <c r="G51" s="114"/>
      <c r="H51" s="131"/>
    </row>
    <row r="52" spans="2:8" ht="16.5" customHeight="1">
      <c r="B52" s="103" t="s">
        <v>97</v>
      </c>
      <c r="C52" s="104"/>
      <c r="D52" s="104"/>
      <c r="E52" s="123"/>
      <c r="F52" s="124" t="s">
        <v>98</v>
      </c>
      <c r="G52" s="104"/>
      <c r="H52" s="105"/>
    </row>
    <row r="53" spans="2:8" ht="15" customHeight="1" thickBot="1">
      <c r="B53" s="134"/>
      <c r="C53" s="135"/>
      <c r="D53" s="135"/>
      <c r="E53" s="136"/>
      <c r="F53" s="137" t="s">
        <v>202</v>
      </c>
      <c r="G53" s="138"/>
      <c r="H53" s="139"/>
    </row>
    <row r="54" spans="2:8" ht="38.25" customHeight="1" thickBot="1">
      <c r="B54" s="125"/>
      <c r="C54" s="126"/>
      <c r="D54" s="126"/>
      <c r="E54" s="126"/>
      <c r="F54" s="126"/>
      <c r="G54" s="126"/>
      <c r="H54" s="127"/>
    </row>
    <row r="55" spans="2:8" ht="18" customHeight="1" thickBot="1">
      <c r="B55" s="128" t="s">
        <v>100</v>
      </c>
      <c r="C55" s="129"/>
      <c r="D55" s="129"/>
      <c r="E55" s="129"/>
      <c r="F55" s="129"/>
      <c r="G55" s="129"/>
      <c r="H55" s="130"/>
    </row>
  </sheetData>
  <mergeCells count="75">
    <mergeCell ref="C13:D13"/>
    <mergeCell ref="B5:H5"/>
    <mergeCell ref="B6:H6"/>
    <mergeCell ref="B7:H7"/>
    <mergeCell ref="B8:E8"/>
    <mergeCell ref="F8:G8"/>
    <mergeCell ref="B9:E9"/>
    <mergeCell ref="F9:G9"/>
    <mergeCell ref="B10:E10"/>
    <mergeCell ref="F10:H10"/>
    <mergeCell ref="C11:E11"/>
    <mergeCell ref="B12:H12"/>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2:E42"/>
    <mergeCell ref="F42:H42"/>
    <mergeCell ref="B32:C32"/>
    <mergeCell ref="B33:C33"/>
    <mergeCell ref="B34:H34"/>
    <mergeCell ref="B35:H35"/>
    <mergeCell ref="B36:H36"/>
    <mergeCell ref="G37:H37"/>
    <mergeCell ref="G38:H38"/>
    <mergeCell ref="B40:E40"/>
    <mergeCell ref="F40:H40"/>
    <mergeCell ref="B41:E41"/>
    <mergeCell ref="F41:H41"/>
    <mergeCell ref="B39:H39"/>
    <mergeCell ref="B49:H49"/>
    <mergeCell ref="B43:E43"/>
    <mergeCell ref="F43:H43"/>
    <mergeCell ref="B44:E44"/>
    <mergeCell ref="F44:H44"/>
    <mergeCell ref="B45:E45"/>
    <mergeCell ref="F45:H45"/>
    <mergeCell ref="B46:E46"/>
    <mergeCell ref="F46:H46"/>
    <mergeCell ref="B47:E47"/>
    <mergeCell ref="F47:H47"/>
    <mergeCell ref="B48:H48"/>
    <mergeCell ref="B53:E53"/>
    <mergeCell ref="F53:H53"/>
    <mergeCell ref="B54:H54"/>
    <mergeCell ref="B55:H55"/>
    <mergeCell ref="B50:E50"/>
    <mergeCell ref="F50:H50"/>
    <mergeCell ref="B51:E51"/>
    <mergeCell ref="F51:H51"/>
    <mergeCell ref="B52:E52"/>
    <mergeCell ref="F52:H52"/>
  </mergeCells>
  <conditionalFormatting sqref="B38:F38">
    <cfRule type="containsText" dxfId="147" priority="1" operator="containsText" text="NO APLICA">
      <formula>NOT(ISERROR(SEARCH("NO APLICA",B38)))</formula>
    </cfRule>
    <cfRule type="cellIs" dxfId="146" priority="2" operator="lessThan">
      <formula>0.5</formula>
    </cfRule>
    <cfRule type="cellIs" dxfId="145" priority="3" operator="between">
      <formula>0.5</formula>
      <formula>0.7</formula>
    </cfRule>
    <cfRule type="cellIs" dxfId="144" priority="4" operator="greaterThan">
      <formula>0.7</formula>
    </cfRule>
  </conditionalFormatting>
  <printOptions horizontalCentered="1" verticalCentered="1"/>
  <pageMargins left="0.23622047244094491" right="0.23622047244094491" top="0.74803149606299213" bottom="0.74803149606299213" header="0.31496062992125984" footer="0.31496062992125984"/>
  <pageSetup paperSize="5" scale="65" orientation="portrait" r:id="rId1"/>
  <drawing r:id="rId2"/>
  <extLst>
    <ext xmlns:x14="http://schemas.microsoft.com/office/spreadsheetml/2009/9/main" uri="{05C60535-1F16-4fd2-B633-F4F36F0B64E0}">
      <x14:sparklineGroups xmlns:xm="http://schemas.microsoft.com/office/excel/2006/main">
        <x14:sparklineGroup type="column" displayEmptyCellsAs="gap" xr2:uid="{AD53BEBD-7F80-4055-B410-C02CB26E17B4}">
          <x14:colorSeries rgb="FF376092"/>
          <x14:colorNegative rgb="FFD00000"/>
          <x14:colorAxis rgb="FF000000"/>
          <x14:colorMarkers rgb="FFD00000"/>
          <x14:colorFirst rgb="FFD00000"/>
          <x14:colorLast rgb="FFD00000"/>
          <x14:colorHigh rgb="FFD00000"/>
          <x14:colorLow rgb="FFD00000"/>
          <x14:sparklines>
            <x14:sparkline>
              <xm:f>'C 1.4.1.1.2'!B38:F38</xm:f>
              <xm:sqref>G38</xm:sqref>
            </x14:sparkline>
          </x14:sparklines>
        </x14:sparklineGroup>
      </x14:sparklineGroup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5999A-D88D-46AB-B870-8A66EE736745}">
  <sheetPr>
    <pageSetUpPr fitToPage="1"/>
  </sheetPr>
  <dimension ref="B1:Q54"/>
  <sheetViews>
    <sheetView showGridLines="0" topLeftCell="A35" zoomScaleNormal="80" workbookViewId="0">
      <selection activeCell="E38" sqref="E38"/>
    </sheetView>
  </sheetViews>
  <sheetFormatPr defaultColWidth="11.42578125" defaultRowHeight="14.25"/>
  <cols>
    <col min="1" max="1" width="11.42578125" style="1"/>
    <col min="2" max="7" width="14.7109375" style="1" customWidth="1"/>
    <col min="8" max="8" width="20.7109375" style="1" customWidth="1"/>
    <col min="9" max="9" width="64" style="1" customWidth="1"/>
    <col min="10" max="16384" width="11.42578125" style="1"/>
  </cols>
  <sheetData>
    <row r="1" spans="2:17" ht="15" thickBot="1"/>
    <row r="2" spans="2:17" ht="37.5" customHeight="1">
      <c r="B2" s="12"/>
      <c r="C2" s="13"/>
      <c r="D2" s="13"/>
      <c r="E2" s="13"/>
      <c r="F2" s="13"/>
      <c r="G2" s="13"/>
      <c r="H2" s="14"/>
    </row>
    <row r="3" spans="2:17" ht="37.5" customHeight="1">
      <c r="B3" s="15"/>
      <c r="C3" s="16"/>
      <c r="D3" s="16"/>
      <c r="E3" s="16"/>
      <c r="F3" s="16"/>
      <c r="G3" s="16"/>
      <c r="H3" s="17"/>
    </row>
    <row r="4" spans="2:17" ht="15" thickBot="1">
      <c r="B4" s="18"/>
      <c r="C4" s="19"/>
      <c r="D4" s="19"/>
      <c r="E4" s="19"/>
      <c r="F4" s="19"/>
      <c r="G4" s="19"/>
      <c r="H4" s="20"/>
    </row>
    <row r="5" spans="2:17" ht="27" customHeight="1">
      <c r="B5" s="168" t="s">
        <v>0</v>
      </c>
      <c r="C5" s="169"/>
      <c r="D5" s="169"/>
      <c r="E5" s="169"/>
      <c r="F5" s="169"/>
      <c r="G5" s="169"/>
      <c r="H5" s="170"/>
      <c r="J5" s="2"/>
      <c r="K5" s="2"/>
      <c r="L5" s="2"/>
      <c r="M5" s="2"/>
      <c r="N5" s="2"/>
      <c r="O5" s="2"/>
      <c r="P5" s="2"/>
      <c r="Q5" s="2"/>
    </row>
    <row r="6" spans="2:17" ht="18.95" customHeight="1">
      <c r="B6" s="103" t="s">
        <v>1</v>
      </c>
      <c r="C6" s="104"/>
      <c r="D6" s="104"/>
      <c r="E6" s="104"/>
      <c r="F6" s="104"/>
      <c r="G6" s="104"/>
      <c r="H6" s="105"/>
      <c r="J6" s="2"/>
      <c r="K6" s="2"/>
      <c r="L6" s="2"/>
      <c r="M6" s="2"/>
      <c r="N6" s="2"/>
      <c r="O6" s="2"/>
      <c r="P6" s="2"/>
      <c r="Q6" s="2"/>
    </row>
    <row r="7" spans="2:17" ht="18.95" customHeight="1">
      <c r="B7" s="171" t="s">
        <v>203</v>
      </c>
      <c r="C7" s="172"/>
      <c r="D7" s="172"/>
      <c r="E7" s="172"/>
      <c r="F7" s="172"/>
      <c r="G7" s="172"/>
      <c r="H7" s="173"/>
      <c r="J7" s="3"/>
      <c r="K7" s="3"/>
      <c r="L7" s="3"/>
      <c r="M7" s="3"/>
      <c r="N7" s="3"/>
      <c r="O7" s="3"/>
      <c r="P7" s="3"/>
      <c r="Q7" s="3"/>
    </row>
    <row r="8" spans="2:17" ht="23.25" customHeight="1">
      <c r="B8" s="82" t="s">
        <v>3</v>
      </c>
      <c r="C8" s="83"/>
      <c r="D8" s="83"/>
      <c r="E8" s="83"/>
      <c r="F8" s="124" t="s">
        <v>4</v>
      </c>
      <c r="G8" s="123"/>
      <c r="H8" s="35" t="s">
        <v>5</v>
      </c>
      <c r="J8" s="4"/>
      <c r="K8" s="4"/>
      <c r="L8" s="4"/>
      <c r="M8" s="4"/>
      <c r="N8" s="4"/>
      <c r="O8" s="4"/>
      <c r="P8" s="4"/>
      <c r="Q8" s="4"/>
    </row>
    <row r="9" spans="2:17" ht="24.75" customHeight="1">
      <c r="B9" s="77" t="s">
        <v>6</v>
      </c>
      <c r="C9" s="78"/>
      <c r="D9" s="78"/>
      <c r="E9" s="78"/>
      <c r="F9" s="78" t="s">
        <v>183</v>
      </c>
      <c r="G9" s="78"/>
      <c r="H9" s="32" t="s">
        <v>161</v>
      </c>
      <c r="J9" s="3"/>
      <c r="K9" s="3"/>
      <c r="L9" s="3"/>
      <c r="M9" s="3"/>
      <c r="N9" s="3"/>
      <c r="O9" s="3"/>
      <c r="P9" s="3"/>
      <c r="Q9" s="3"/>
    </row>
    <row r="10" spans="2:17" ht="24" customHeight="1">
      <c r="B10" s="103" t="s">
        <v>9</v>
      </c>
      <c r="C10" s="104"/>
      <c r="D10" s="104"/>
      <c r="E10" s="123"/>
      <c r="F10" s="124" t="s">
        <v>10</v>
      </c>
      <c r="G10" s="104"/>
      <c r="H10" s="105"/>
      <c r="J10" s="4"/>
      <c r="K10" s="4"/>
      <c r="L10" s="4"/>
      <c r="M10" s="4"/>
      <c r="N10" s="4"/>
      <c r="O10" s="4"/>
      <c r="P10" s="4"/>
      <c r="Q10" s="4"/>
    </row>
    <row r="11" spans="2:17" ht="45" customHeight="1">
      <c r="B11" s="30" t="s">
        <v>105</v>
      </c>
      <c r="C11" s="116" t="s">
        <v>106</v>
      </c>
      <c r="D11" s="114"/>
      <c r="E11" s="115"/>
      <c r="F11" s="31" t="s">
        <v>184</v>
      </c>
      <c r="G11" s="78" t="s">
        <v>185</v>
      </c>
      <c r="H11" s="89"/>
    </row>
    <row r="12" spans="2:17" ht="17.100000000000001" customHeight="1">
      <c r="B12" s="103" t="s">
        <v>14</v>
      </c>
      <c r="C12" s="104"/>
      <c r="D12" s="104"/>
      <c r="E12" s="104"/>
      <c r="F12" s="104"/>
      <c r="G12" s="104"/>
      <c r="H12" s="105"/>
    </row>
    <row r="13" spans="2:17" ht="25.5" customHeight="1">
      <c r="B13" s="25" t="s">
        <v>15</v>
      </c>
      <c r="C13" s="124" t="s">
        <v>16</v>
      </c>
      <c r="D13" s="123"/>
      <c r="E13" s="27" t="s">
        <v>17</v>
      </c>
      <c r="F13" s="27" t="s">
        <v>18</v>
      </c>
      <c r="G13" s="27" t="s">
        <v>19</v>
      </c>
      <c r="H13" s="29" t="s">
        <v>20</v>
      </c>
    </row>
    <row r="14" spans="2:17" ht="18.95" customHeight="1">
      <c r="B14" s="11" t="s">
        <v>186</v>
      </c>
      <c r="C14" s="99" t="s">
        <v>187</v>
      </c>
      <c r="D14" s="98"/>
      <c r="E14" s="28" t="s">
        <v>186</v>
      </c>
      <c r="F14" s="28" t="s">
        <v>186</v>
      </c>
      <c r="G14" s="28" t="s">
        <v>186</v>
      </c>
      <c r="H14" s="5" t="s">
        <v>111</v>
      </c>
    </row>
    <row r="15" spans="2:17" ht="24" customHeight="1">
      <c r="B15" s="163" t="s">
        <v>27</v>
      </c>
      <c r="C15" s="164"/>
      <c r="D15" s="164"/>
      <c r="E15" s="164"/>
      <c r="F15" s="165"/>
      <c r="G15" s="124" t="s">
        <v>28</v>
      </c>
      <c r="H15" s="105"/>
    </row>
    <row r="16" spans="2:17" ht="16.5" customHeight="1">
      <c r="B16" s="6" t="s">
        <v>29</v>
      </c>
      <c r="C16" s="166" t="s">
        <v>30</v>
      </c>
      <c r="D16" s="167"/>
      <c r="E16" s="7" t="s">
        <v>31</v>
      </c>
      <c r="F16" s="27" t="s">
        <v>17</v>
      </c>
      <c r="G16" s="24" t="s">
        <v>32</v>
      </c>
      <c r="H16" s="29" t="s">
        <v>33</v>
      </c>
    </row>
    <row r="17" spans="2:8" ht="21" customHeight="1">
      <c r="B17" s="30" t="s">
        <v>34</v>
      </c>
      <c r="C17" s="116" t="s">
        <v>112</v>
      </c>
      <c r="D17" s="115"/>
      <c r="E17" s="31" t="s">
        <v>34</v>
      </c>
      <c r="F17" s="31" t="s">
        <v>34</v>
      </c>
      <c r="G17" s="23" t="s">
        <v>34</v>
      </c>
      <c r="H17" s="33" t="s">
        <v>39</v>
      </c>
    </row>
    <row r="18" spans="2:8" ht="46.5" customHeight="1">
      <c r="B18" s="103" t="s">
        <v>116</v>
      </c>
      <c r="C18" s="104"/>
      <c r="D18" s="104"/>
      <c r="E18" s="123"/>
      <c r="F18" s="124" t="s">
        <v>41</v>
      </c>
      <c r="G18" s="104"/>
      <c r="H18" s="105"/>
    </row>
    <row r="19" spans="2:8" ht="47.1" customHeight="1">
      <c r="B19" s="25" t="s">
        <v>42</v>
      </c>
      <c r="C19" s="27" t="s">
        <v>43</v>
      </c>
      <c r="D19" s="27" t="s">
        <v>117</v>
      </c>
      <c r="E19" s="27" t="s">
        <v>118</v>
      </c>
      <c r="F19" s="83" t="s">
        <v>44</v>
      </c>
      <c r="G19" s="83"/>
      <c r="H19" s="29" t="s">
        <v>45</v>
      </c>
    </row>
    <row r="20" spans="2:8" ht="18" customHeight="1">
      <c r="B20" s="11" t="s">
        <v>107</v>
      </c>
      <c r="C20" s="28" t="s">
        <v>47</v>
      </c>
      <c r="D20" s="28" t="s">
        <v>119</v>
      </c>
      <c r="E20" s="28" t="s">
        <v>47</v>
      </c>
      <c r="F20" s="90" t="s">
        <v>204</v>
      </c>
      <c r="G20" s="90"/>
      <c r="H20" s="5" t="s">
        <v>120</v>
      </c>
    </row>
    <row r="21" spans="2:8" ht="15.75" customHeight="1">
      <c r="B21" s="103" t="s">
        <v>50</v>
      </c>
      <c r="C21" s="104"/>
      <c r="D21" s="104"/>
      <c r="E21" s="104"/>
      <c r="F21" s="104"/>
      <c r="G21" s="104"/>
      <c r="H21" s="105"/>
    </row>
    <row r="22" spans="2:8" ht="48" customHeight="1">
      <c r="B22" s="113" t="s">
        <v>205</v>
      </c>
      <c r="C22" s="114"/>
      <c r="D22" s="114"/>
      <c r="E22" s="114"/>
      <c r="F22" s="114"/>
      <c r="G22" s="114"/>
      <c r="H22" s="131"/>
    </row>
    <row r="23" spans="2:8" ht="15.75" customHeight="1">
      <c r="B23" s="103" t="s">
        <v>52</v>
      </c>
      <c r="C23" s="104"/>
      <c r="D23" s="104"/>
      <c r="E23" s="104"/>
      <c r="F23" s="104"/>
      <c r="G23" s="104"/>
      <c r="H23" s="105"/>
    </row>
    <row r="24" spans="2:8" ht="24" customHeight="1">
      <c r="B24" s="113" t="s">
        <v>206</v>
      </c>
      <c r="C24" s="114"/>
      <c r="D24" s="114"/>
      <c r="E24" s="114"/>
      <c r="F24" s="114"/>
      <c r="G24" s="114"/>
      <c r="H24" s="131"/>
    </row>
    <row r="25" spans="2:8" ht="15.75" customHeight="1">
      <c r="B25" s="103" t="s">
        <v>54</v>
      </c>
      <c r="C25" s="104"/>
      <c r="D25" s="104"/>
      <c r="E25" s="123"/>
      <c r="F25" s="124" t="s">
        <v>55</v>
      </c>
      <c r="G25" s="104"/>
      <c r="H25" s="105"/>
    </row>
    <row r="26" spans="2:8" ht="24.75" customHeight="1">
      <c r="B26" s="113" t="s">
        <v>123</v>
      </c>
      <c r="C26" s="114"/>
      <c r="D26" s="114"/>
      <c r="E26" s="115"/>
      <c r="F26" s="116" t="s">
        <v>124</v>
      </c>
      <c r="G26" s="114"/>
      <c r="H26" s="131"/>
    </row>
    <row r="27" spans="2:8">
      <c r="B27" s="103" t="s">
        <v>58</v>
      </c>
      <c r="C27" s="104"/>
      <c r="D27" s="104"/>
      <c r="E27" s="123"/>
      <c r="F27" s="124" t="s">
        <v>59</v>
      </c>
      <c r="G27" s="104"/>
      <c r="H27" s="105"/>
    </row>
    <row r="28" spans="2:8" ht="24" customHeight="1">
      <c r="B28" s="103" t="s">
        <v>60</v>
      </c>
      <c r="C28" s="123"/>
      <c r="D28" s="124" t="s">
        <v>61</v>
      </c>
      <c r="E28" s="123"/>
      <c r="F28" s="27" t="s">
        <v>60</v>
      </c>
      <c r="G28" s="27" t="s">
        <v>62</v>
      </c>
      <c r="H28" s="26" t="s">
        <v>61</v>
      </c>
    </row>
    <row r="29" spans="2:8">
      <c r="B29" s="158">
        <v>3000</v>
      </c>
      <c r="C29" s="177"/>
      <c r="D29" s="116">
        <v>2021</v>
      </c>
      <c r="E29" s="115"/>
      <c r="F29" s="36">
        <v>2350</v>
      </c>
      <c r="G29" s="10">
        <f>(F29-B29)/B29</f>
        <v>-0.21666666666666667</v>
      </c>
      <c r="H29" s="9">
        <v>2024</v>
      </c>
    </row>
    <row r="30" spans="2:8" ht="19.5" customHeight="1">
      <c r="B30" s="160" t="s">
        <v>63</v>
      </c>
      <c r="C30" s="161"/>
      <c r="D30" s="161"/>
      <c r="E30" s="161"/>
      <c r="F30" s="161"/>
      <c r="G30" s="161"/>
      <c r="H30" s="162"/>
    </row>
    <row r="31" spans="2:8" ht="22.5" customHeight="1">
      <c r="B31" s="82" t="s">
        <v>125</v>
      </c>
      <c r="C31" s="83"/>
      <c r="D31" s="83"/>
      <c r="E31" s="83"/>
      <c r="F31" s="83" t="s">
        <v>126</v>
      </c>
      <c r="G31" s="83"/>
      <c r="H31" s="84"/>
    </row>
    <row r="32" spans="2:8" ht="26.1" customHeight="1">
      <c r="B32" s="183" t="s">
        <v>64</v>
      </c>
      <c r="C32" s="184"/>
      <c r="D32" s="38" t="s">
        <v>65</v>
      </c>
      <c r="E32" s="39" t="s">
        <v>66</v>
      </c>
      <c r="F32" s="44" t="s">
        <v>64</v>
      </c>
      <c r="G32" s="38" t="s">
        <v>65</v>
      </c>
      <c r="H32" s="40" t="s">
        <v>66</v>
      </c>
    </row>
    <row r="33" spans="2:9" ht="45.95" customHeight="1">
      <c r="B33" s="77" t="s">
        <v>127</v>
      </c>
      <c r="C33" s="78"/>
      <c r="D33" s="31" t="s">
        <v>128</v>
      </c>
      <c r="E33" s="31" t="s">
        <v>129</v>
      </c>
      <c r="F33" s="41" t="s">
        <v>130</v>
      </c>
      <c r="G33" s="31" t="s">
        <v>131</v>
      </c>
      <c r="H33" s="33" t="s">
        <v>132</v>
      </c>
      <c r="I33" s="21"/>
    </row>
    <row r="34" spans="2:9" ht="15" customHeight="1">
      <c r="B34" s="145" t="s">
        <v>70</v>
      </c>
      <c r="C34" s="146"/>
      <c r="D34" s="146"/>
      <c r="E34" s="146"/>
      <c r="F34" s="146"/>
      <c r="G34" s="146"/>
      <c r="H34" s="147"/>
    </row>
    <row r="35" spans="2:9" ht="130.5" customHeight="1" thickBot="1">
      <c r="B35" s="148" t="s">
        <v>207</v>
      </c>
      <c r="C35" s="149"/>
      <c r="D35" s="149"/>
      <c r="E35" s="149"/>
      <c r="F35" s="149"/>
      <c r="G35" s="149"/>
      <c r="H35" s="150"/>
    </row>
    <row r="36" spans="2:9" ht="20.100000000000001" customHeight="1" thickBot="1">
      <c r="B36" s="151" t="s">
        <v>72</v>
      </c>
      <c r="C36" s="152"/>
      <c r="D36" s="152"/>
      <c r="E36" s="152"/>
      <c r="F36" s="152"/>
      <c r="G36" s="152"/>
      <c r="H36" s="153"/>
    </row>
    <row r="37" spans="2:9" ht="27.95" customHeight="1" thickBot="1">
      <c r="B37" s="8" t="s">
        <v>73</v>
      </c>
      <c r="C37" s="8" t="s">
        <v>74</v>
      </c>
      <c r="D37" s="34" t="s">
        <v>75</v>
      </c>
      <c r="E37" s="8" t="s">
        <v>76</v>
      </c>
      <c r="F37" s="8" t="s">
        <v>77</v>
      </c>
      <c r="G37" s="151" t="s">
        <v>134</v>
      </c>
      <c r="H37" s="153"/>
    </row>
    <row r="38" spans="2:9" ht="38.1" customHeight="1">
      <c r="B38" s="43">
        <v>0.96419999999999995</v>
      </c>
      <c r="C38" s="43">
        <v>0.94350000000000001</v>
      </c>
      <c r="D38" s="43">
        <v>0.81340000000000001</v>
      </c>
      <c r="E38" s="43">
        <v>1.1053999999999999</v>
      </c>
      <c r="F38" s="43">
        <v>0.95489999999999997</v>
      </c>
      <c r="G38" s="78"/>
      <c r="H38" s="89"/>
    </row>
    <row r="39" spans="2:9" ht="14.1" customHeight="1">
      <c r="B39" s="103" t="s">
        <v>80</v>
      </c>
      <c r="C39" s="104"/>
      <c r="D39" s="104"/>
      <c r="E39" s="123"/>
      <c r="F39" s="124" t="s">
        <v>81</v>
      </c>
      <c r="G39" s="104"/>
      <c r="H39" s="105"/>
    </row>
    <row r="40" spans="2:9" ht="14.1" customHeight="1">
      <c r="B40" s="113" t="s">
        <v>193</v>
      </c>
      <c r="C40" s="114"/>
      <c r="D40" s="114"/>
      <c r="E40" s="115"/>
      <c r="F40" s="116" t="s">
        <v>208</v>
      </c>
      <c r="G40" s="114"/>
      <c r="H40" s="131"/>
    </row>
    <row r="41" spans="2:9" ht="17.100000000000001" customHeight="1">
      <c r="B41" s="103" t="s">
        <v>84</v>
      </c>
      <c r="C41" s="104"/>
      <c r="D41" s="104"/>
      <c r="E41" s="123"/>
      <c r="F41" s="124" t="s">
        <v>85</v>
      </c>
      <c r="G41" s="104"/>
      <c r="H41" s="105"/>
    </row>
    <row r="42" spans="2:9" ht="21" customHeight="1">
      <c r="B42" s="113" t="s">
        <v>209</v>
      </c>
      <c r="C42" s="114"/>
      <c r="D42" s="114"/>
      <c r="E42" s="115"/>
      <c r="F42" s="116" t="s">
        <v>196</v>
      </c>
      <c r="G42" s="114"/>
      <c r="H42" s="131"/>
    </row>
    <row r="43" spans="2:9" ht="15" customHeight="1">
      <c r="B43" s="103" t="s">
        <v>86</v>
      </c>
      <c r="C43" s="104"/>
      <c r="D43" s="104"/>
      <c r="E43" s="123"/>
      <c r="F43" s="124" t="s">
        <v>87</v>
      </c>
      <c r="G43" s="104"/>
      <c r="H43" s="105"/>
    </row>
    <row r="44" spans="2:9" ht="12.95" customHeight="1">
      <c r="B44" s="113" t="s">
        <v>197</v>
      </c>
      <c r="C44" s="114"/>
      <c r="D44" s="114"/>
      <c r="E44" s="115"/>
      <c r="F44" s="116" t="s">
        <v>210</v>
      </c>
      <c r="G44" s="114"/>
      <c r="H44" s="131"/>
    </row>
    <row r="45" spans="2:9" ht="24" customHeight="1">
      <c r="B45" s="103" t="s">
        <v>89</v>
      </c>
      <c r="C45" s="104"/>
      <c r="D45" s="104"/>
      <c r="E45" s="123"/>
      <c r="F45" s="124" t="s">
        <v>90</v>
      </c>
      <c r="G45" s="104"/>
      <c r="H45" s="105"/>
    </row>
    <row r="46" spans="2:9" ht="14.1" customHeight="1">
      <c r="B46" s="116" t="s">
        <v>209</v>
      </c>
      <c r="C46" s="114"/>
      <c r="D46" s="114"/>
      <c r="E46" s="114"/>
      <c r="F46" s="116" t="s">
        <v>196</v>
      </c>
      <c r="G46" s="114"/>
      <c r="H46" s="131"/>
    </row>
    <row r="47" spans="2:9" ht="14.1" customHeight="1">
      <c r="B47" s="140" t="s">
        <v>141</v>
      </c>
      <c r="C47" s="141"/>
      <c r="D47" s="141"/>
      <c r="E47" s="141"/>
      <c r="F47" s="141"/>
      <c r="G47" s="141"/>
      <c r="H47" s="142"/>
    </row>
    <row r="48" spans="2:9" ht="15.95" customHeight="1">
      <c r="B48" s="113" t="s">
        <v>211</v>
      </c>
      <c r="C48" s="114"/>
      <c r="D48" s="114"/>
      <c r="E48" s="114"/>
      <c r="F48" s="114"/>
      <c r="G48" s="114"/>
      <c r="H48" s="131"/>
    </row>
    <row r="49" spans="2:8" ht="16.5" customHeight="1">
      <c r="B49" s="103" t="s">
        <v>93</v>
      </c>
      <c r="C49" s="104"/>
      <c r="D49" s="104"/>
      <c r="E49" s="123"/>
      <c r="F49" s="124" t="s">
        <v>94</v>
      </c>
      <c r="G49" s="104"/>
      <c r="H49" s="105"/>
    </row>
    <row r="50" spans="2:8" ht="18.95" customHeight="1">
      <c r="B50" s="113" t="s">
        <v>200</v>
      </c>
      <c r="C50" s="114"/>
      <c r="D50" s="114"/>
      <c r="E50" s="115"/>
      <c r="F50" s="116" t="s">
        <v>212</v>
      </c>
      <c r="G50" s="114"/>
      <c r="H50" s="131"/>
    </row>
    <row r="51" spans="2:8" ht="16.5" customHeight="1">
      <c r="B51" s="103" t="s">
        <v>97</v>
      </c>
      <c r="C51" s="104"/>
      <c r="D51" s="104"/>
      <c r="E51" s="123"/>
      <c r="F51" s="124" t="s">
        <v>98</v>
      </c>
      <c r="G51" s="104"/>
      <c r="H51" s="105"/>
    </row>
    <row r="52" spans="2:8" ht="15" customHeight="1" thickBot="1">
      <c r="B52" s="134"/>
      <c r="C52" s="135"/>
      <c r="D52" s="135"/>
      <c r="E52" s="136"/>
      <c r="F52" s="137" t="s">
        <v>213</v>
      </c>
      <c r="G52" s="138"/>
      <c r="H52" s="139"/>
    </row>
    <row r="53" spans="2:8" ht="51" customHeight="1" thickBot="1">
      <c r="B53" s="125"/>
      <c r="C53" s="126"/>
      <c r="D53" s="126"/>
      <c r="E53" s="126"/>
      <c r="F53" s="126"/>
      <c r="G53" s="126"/>
      <c r="H53" s="127"/>
    </row>
    <row r="54" spans="2:8" ht="18" customHeight="1" thickBot="1">
      <c r="B54" s="128" t="s">
        <v>100</v>
      </c>
      <c r="C54" s="129"/>
      <c r="D54" s="129"/>
      <c r="E54" s="129"/>
      <c r="F54" s="129"/>
      <c r="G54" s="129"/>
      <c r="H54" s="130"/>
    </row>
  </sheetData>
  <mergeCells count="74">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ontainsText" dxfId="143" priority="1" operator="containsText" text="NO APLICA">
      <formula>NOT(ISERROR(SEARCH("NO APLICA",B38)))</formula>
    </cfRule>
    <cfRule type="cellIs" dxfId="142" priority="2" operator="lessThan">
      <formula>0.5</formula>
    </cfRule>
    <cfRule type="cellIs" dxfId="141" priority="3" operator="between">
      <formula>0.5</formula>
      <formula>0.7</formula>
    </cfRule>
    <cfRule type="cellIs" dxfId="140" priority="4" operator="greaterThan">
      <formula>0.7</formula>
    </cfRule>
  </conditionalFormatting>
  <printOptions horizontalCentered="1" verticalCentered="1"/>
  <pageMargins left="0.23622047244094491" right="0.23622047244094491" top="0.74803149606299213" bottom="0.55118110236220474" header="0.31496062992125984" footer="0.31496062992125984"/>
  <pageSetup paperSize="5" scale="66" orientation="portrait" r:id="rId1"/>
  <drawing r:id="rId2"/>
  <extLst>
    <ext xmlns:x14="http://schemas.microsoft.com/office/spreadsheetml/2009/9/main" uri="{05C60535-1F16-4fd2-B633-F4F36F0B64E0}">
      <x14:sparklineGroups xmlns:xm="http://schemas.microsoft.com/office/excel/2006/main">
        <x14:sparklineGroup type="column" displayEmptyCellsAs="gap" xr2:uid="{FF8DBBA7-BADB-43A6-B6A4-10673DD5989B}">
          <x14:colorSeries rgb="FF376092"/>
          <x14:colorNegative rgb="FFD00000"/>
          <x14:colorAxis rgb="FF000000"/>
          <x14:colorMarkers rgb="FFD00000"/>
          <x14:colorFirst rgb="FFD00000"/>
          <x14:colorLast rgb="FFD00000"/>
          <x14:colorHigh rgb="FFD00000"/>
          <x14:colorLow rgb="FFD00000"/>
          <x14:sparklines>
            <x14:sparkline>
              <xm:f>'A 1.4.1.1.2.1'!B38:F38</xm:f>
              <xm:sqref>G38</xm:sqref>
            </x14:sparkline>
          </x14:sparklines>
        </x14:sparklineGroup>
      </x14:sparklineGroup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DE5F7-AACB-4B46-95C7-B8018877EAD2}">
  <sheetPr>
    <pageSetUpPr fitToPage="1"/>
  </sheetPr>
  <dimension ref="B1:Q54"/>
  <sheetViews>
    <sheetView showGridLines="0" topLeftCell="A36" zoomScaleNormal="100" workbookViewId="0">
      <selection activeCell="F38" sqref="F38"/>
    </sheetView>
  </sheetViews>
  <sheetFormatPr defaultColWidth="11.42578125" defaultRowHeight="14.25"/>
  <cols>
    <col min="1" max="1" width="11.42578125" style="1"/>
    <col min="2" max="5" width="14.7109375" style="1" customWidth="1"/>
    <col min="6" max="6" width="15.42578125" style="1" customWidth="1"/>
    <col min="7" max="7" width="14.7109375" style="1" customWidth="1"/>
    <col min="8" max="8" width="20.7109375" style="1" customWidth="1"/>
    <col min="9" max="9" width="64" style="1" customWidth="1"/>
    <col min="10" max="16384" width="11.42578125" style="1"/>
  </cols>
  <sheetData>
    <row r="1" spans="2:17" ht="15" thickBot="1"/>
    <row r="2" spans="2:17" ht="37.5" customHeight="1">
      <c r="B2" s="12"/>
      <c r="C2" s="13"/>
      <c r="D2" s="13"/>
      <c r="E2" s="13"/>
      <c r="F2" s="13"/>
      <c r="G2" s="13"/>
      <c r="H2" s="14"/>
    </row>
    <row r="3" spans="2:17" ht="37.5" customHeight="1">
      <c r="B3" s="15"/>
      <c r="C3" s="16"/>
      <c r="D3" s="16"/>
      <c r="E3" s="16"/>
      <c r="F3" s="16"/>
      <c r="G3" s="16"/>
      <c r="H3" s="17"/>
    </row>
    <row r="4" spans="2:17" ht="15" thickBot="1">
      <c r="B4" s="18"/>
      <c r="C4" s="19"/>
      <c r="D4" s="19"/>
      <c r="E4" s="19"/>
      <c r="F4" s="19"/>
      <c r="G4" s="19"/>
      <c r="H4" s="20"/>
    </row>
    <row r="5" spans="2:17" ht="27" customHeight="1">
      <c r="B5" s="168" t="s">
        <v>0</v>
      </c>
      <c r="C5" s="169"/>
      <c r="D5" s="169"/>
      <c r="E5" s="169"/>
      <c r="F5" s="169"/>
      <c r="G5" s="169"/>
      <c r="H5" s="170"/>
      <c r="J5" s="2"/>
      <c r="K5" s="2"/>
      <c r="L5" s="2"/>
      <c r="M5" s="2"/>
      <c r="N5" s="2"/>
      <c r="O5" s="2"/>
      <c r="P5" s="2"/>
      <c r="Q5" s="2"/>
    </row>
    <row r="6" spans="2:17" ht="18.95" customHeight="1">
      <c r="B6" s="103" t="s">
        <v>1</v>
      </c>
      <c r="C6" s="104"/>
      <c r="D6" s="104"/>
      <c r="E6" s="104"/>
      <c r="F6" s="104"/>
      <c r="G6" s="104"/>
      <c r="H6" s="105"/>
      <c r="J6" s="2"/>
      <c r="K6" s="2"/>
      <c r="L6" s="2"/>
      <c r="M6" s="2"/>
      <c r="N6" s="2"/>
      <c r="O6" s="2"/>
      <c r="P6" s="2"/>
      <c r="Q6" s="2"/>
    </row>
    <row r="7" spans="2:17" ht="18.95" customHeight="1">
      <c r="B7" s="171" t="s">
        <v>214</v>
      </c>
      <c r="C7" s="172"/>
      <c r="D7" s="172"/>
      <c r="E7" s="172"/>
      <c r="F7" s="172"/>
      <c r="G7" s="172"/>
      <c r="H7" s="173"/>
      <c r="J7" s="3"/>
      <c r="K7" s="3"/>
      <c r="L7" s="3"/>
      <c r="M7" s="3"/>
      <c r="N7" s="3"/>
      <c r="O7" s="3"/>
      <c r="P7" s="3"/>
      <c r="Q7" s="3"/>
    </row>
    <row r="8" spans="2:17" ht="23.25" customHeight="1">
      <c r="B8" s="82" t="s">
        <v>3</v>
      </c>
      <c r="C8" s="83"/>
      <c r="D8" s="83"/>
      <c r="E8" s="83"/>
      <c r="F8" s="124" t="s">
        <v>4</v>
      </c>
      <c r="G8" s="123"/>
      <c r="H8" s="35" t="s">
        <v>5</v>
      </c>
      <c r="J8" s="4"/>
      <c r="K8" s="4"/>
      <c r="L8" s="4"/>
      <c r="M8" s="4"/>
      <c r="N8" s="4"/>
      <c r="O8" s="4"/>
      <c r="P8" s="4"/>
      <c r="Q8" s="4"/>
    </row>
    <row r="9" spans="2:17" ht="24.75" customHeight="1">
      <c r="B9" s="77" t="s">
        <v>6</v>
      </c>
      <c r="C9" s="78"/>
      <c r="D9" s="78"/>
      <c r="E9" s="78"/>
      <c r="F9" s="78" t="s">
        <v>183</v>
      </c>
      <c r="G9" s="78"/>
      <c r="H9" s="32" t="s">
        <v>161</v>
      </c>
      <c r="J9" s="3"/>
      <c r="K9" s="3"/>
      <c r="L9" s="3"/>
      <c r="M9" s="3"/>
      <c r="N9" s="3"/>
      <c r="O9" s="3"/>
      <c r="P9" s="3"/>
      <c r="Q9" s="3"/>
    </row>
    <row r="10" spans="2:17" ht="24" customHeight="1">
      <c r="B10" s="103" t="s">
        <v>9</v>
      </c>
      <c r="C10" s="104"/>
      <c r="D10" s="104"/>
      <c r="E10" s="123"/>
      <c r="F10" s="124" t="s">
        <v>10</v>
      </c>
      <c r="G10" s="104"/>
      <c r="H10" s="105"/>
      <c r="J10" s="4"/>
      <c r="K10" s="4"/>
      <c r="L10" s="4"/>
      <c r="M10" s="4"/>
      <c r="N10" s="4"/>
      <c r="O10" s="4"/>
      <c r="P10" s="4"/>
      <c r="Q10" s="4"/>
    </row>
    <row r="11" spans="2:17" ht="49.15" customHeight="1">
      <c r="B11" s="30" t="s">
        <v>105</v>
      </c>
      <c r="C11" s="116" t="s">
        <v>106</v>
      </c>
      <c r="D11" s="114"/>
      <c r="E11" s="115"/>
      <c r="F11" s="31" t="s">
        <v>184</v>
      </c>
      <c r="G11" s="78" t="s">
        <v>185</v>
      </c>
      <c r="H11" s="89"/>
    </row>
    <row r="12" spans="2:17" ht="17.100000000000001" customHeight="1">
      <c r="B12" s="103" t="s">
        <v>14</v>
      </c>
      <c r="C12" s="104"/>
      <c r="D12" s="104"/>
      <c r="E12" s="104"/>
      <c r="F12" s="104"/>
      <c r="G12" s="104"/>
      <c r="H12" s="105"/>
    </row>
    <row r="13" spans="2:17" ht="25.5" customHeight="1">
      <c r="B13" s="25" t="s">
        <v>15</v>
      </c>
      <c r="C13" s="124" t="s">
        <v>16</v>
      </c>
      <c r="D13" s="123"/>
      <c r="E13" s="27" t="s">
        <v>17</v>
      </c>
      <c r="F13" s="27" t="s">
        <v>18</v>
      </c>
      <c r="G13" s="27" t="s">
        <v>19</v>
      </c>
      <c r="H13" s="29" t="s">
        <v>20</v>
      </c>
    </row>
    <row r="14" spans="2:17" ht="18.95" customHeight="1">
      <c r="B14" s="11" t="s">
        <v>186</v>
      </c>
      <c r="C14" s="99" t="s">
        <v>187</v>
      </c>
      <c r="D14" s="98"/>
      <c r="E14" s="28" t="s">
        <v>186</v>
      </c>
      <c r="F14" s="28" t="s">
        <v>186</v>
      </c>
      <c r="G14" s="28" t="s">
        <v>186</v>
      </c>
      <c r="H14" s="5" t="s">
        <v>111</v>
      </c>
    </row>
    <row r="15" spans="2:17" ht="24" customHeight="1">
      <c r="B15" s="163" t="s">
        <v>27</v>
      </c>
      <c r="C15" s="164"/>
      <c r="D15" s="164"/>
      <c r="E15" s="164"/>
      <c r="F15" s="165"/>
      <c r="G15" s="124" t="s">
        <v>28</v>
      </c>
      <c r="H15" s="105"/>
    </row>
    <row r="16" spans="2:17" ht="16.5" customHeight="1">
      <c r="B16" s="6" t="s">
        <v>29</v>
      </c>
      <c r="C16" s="166" t="s">
        <v>30</v>
      </c>
      <c r="D16" s="167"/>
      <c r="E16" s="7" t="s">
        <v>31</v>
      </c>
      <c r="F16" s="27" t="s">
        <v>17</v>
      </c>
      <c r="G16" s="24" t="s">
        <v>32</v>
      </c>
      <c r="H16" s="29" t="s">
        <v>33</v>
      </c>
    </row>
    <row r="17" spans="2:8" ht="21" customHeight="1">
      <c r="B17" s="30" t="s">
        <v>34</v>
      </c>
      <c r="C17" s="116" t="s">
        <v>112</v>
      </c>
      <c r="D17" s="115"/>
      <c r="E17" s="31" t="s">
        <v>34</v>
      </c>
      <c r="F17" s="31" t="s">
        <v>34</v>
      </c>
      <c r="G17" s="23" t="s">
        <v>34</v>
      </c>
      <c r="H17" s="33" t="s">
        <v>39</v>
      </c>
    </row>
    <row r="18" spans="2:8" ht="46.5" customHeight="1">
      <c r="B18" s="103" t="s">
        <v>116</v>
      </c>
      <c r="C18" s="104"/>
      <c r="D18" s="104"/>
      <c r="E18" s="123"/>
      <c r="F18" s="124" t="s">
        <v>41</v>
      </c>
      <c r="G18" s="104"/>
      <c r="H18" s="105"/>
    </row>
    <row r="19" spans="2:8" ht="56.25" customHeight="1">
      <c r="B19" s="25" t="s">
        <v>42</v>
      </c>
      <c r="C19" s="22" t="s">
        <v>43</v>
      </c>
      <c r="D19" s="22" t="s">
        <v>117</v>
      </c>
      <c r="E19" s="27" t="s">
        <v>118</v>
      </c>
      <c r="F19" s="83" t="s">
        <v>44</v>
      </c>
      <c r="G19" s="83"/>
      <c r="H19" s="29" t="s">
        <v>45</v>
      </c>
    </row>
    <row r="20" spans="2:8" ht="18" customHeight="1">
      <c r="B20" s="11" t="s">
        <v>107</v>
      </c>
      <c r="C20" s="28" t="s">
        <v>47</v>
      </c>
      <c r="D20" s="28" t="s">
        <v>119</v>
      </c>
      <c r="E20" s="28" t="s">
        <v>47</v>
      </c>
      <c r="F20" s="90" t="s">
        <v>215</v>
      </c>
      <c r="G20" s="90"/>
      <c r="H20" s="5" t="s">
        <v>120</v>
      </c>
    </row>
    <row r="21" spans="2:8" ht="15.75" customHeight="1">
      <c r="B21" s="103" t="s">
        <v>50</v>
      </c>
      <c r="C21" s="104"/>
      <c r="D21" s="104"/>
      <c r="E21" s="104"/>
      <c r="F21" s="104"/>
      <c r="G21" s="104"/>
      <c r="H21" s="105"/>
    </row>
    <row r="22" spans="2:8" ht="48" customHeight="1">
      <c r="B22" s="178" t="s">
        <v>216</v>
      </c>
      <c r="C22" s="179"/>
      <c r="D22" s="179"/>
      <c r="E22" s="179"/>
      <c r="F22" s="179"/>
      <c r="G22" s="179"/>
      <c r="H22" s="180"/>
    </row>
    <row r="23" spans="2:8" ht="15.75" customHeight="1">
      <c r="B23" s="103" t="s">
        <v>52</v>
      </c>
      <c r="C23" s="104"/>
      <c r="D23" s="104"/>
      <c r="E23" s="104"/>
      <c r="F23" s="104"/>
      <c r="G23" s="104"/>
      <c r="H23" s="105"/>
    </row>
    <row r="24" spans="2:8" ht="24" customHeight="1">
      <c r="B24" s="113" t="s">
        <v>217</v>
      </c>
      <c r="C24" s="114"/>
      <c r="D24" s="114"/>
      <c r="E24" s="114"/>
      <c r="F24" s="114"/>
      <c r="G24" s="114"/>
      <c r="H24" s="131"/>
    </row>
    <row r="25" spans="2:8" ht="15.75" customHeight="1">
      <c r="B25" s="103" t="s">
        <v>54</v>
      </c>
      <c r="C25" s="104"/>
      <c r="D25" s="104"/>
      <c r="E25" s="123"/>
      <c r="F25" s="124" t="s">
        <v>55</v>
      </c>
      <c r="G25" s="104"/>
      <c r="H25" s="105"/>
    </row>
    <row r="26" spans="2:8" ht="24.75" customHeight="1">
      <c r="B26" s="113" t="s">
        <v>123</v>
      </c>
      <c r="C26" s="114"/>
      <c r="D26" s="114"/>
      <c r="E26" s="115"/>
      <c r="F26" s="116" t="s">
        <v>124</v>
      </c>
      <c r="G26" s="114"/>
      <c r="H26" s="131"/>
    </row>
    <row r="27" spans="2:8">
      <c r="B27" s="103" t="s">
        <v>58</v>
      </c>
      <c r="C27" s="104"/>
      <c r="D27" s="104"/>
      <c r="E27" s="123"/>
      <c r="F27" s="124" t="s">
        <v>59</v>
      </c>
      <c r="G27" s="104"/>
      <c r="H27" s="105"/>
    </row>
    <row r="28" spans="2:8" ht="24" customHeight="1">
      <c r="B28" s="103" t="s">
        <v>60</v>
      </c>
      <c r="C28" s="123"/>
      <c r="D28" s="124" t="s">
        <v>61</v>
      </c>
      <c r="E28" s="123"/>
      <c r="F28" s="27" t="s">
        <v>60</v>
      </c>
      <c r="G28" s="27" t="s">
        <v>62</v>
      </c>
      <c r="H28" s="26" t="s">
        <v>61</v>
      </c>
    </row>
    <row r="29" spans="2:8">
      <c r="B29" s="158">
        <v>170</v>
      </c>
      <c r="C29" s="177"/>
      <c r="D29" s="116">
        <v>2021</v>
      </c>
      <c r="E29" s="115"/>
      <c r="F29" s="36">
        <v>166</v>
      </c>
      <c r="G29" s="10">
        <f>(F29-B29)/B29</f>
        <v>-2.3529411764705882E-2</v>
      </c>
      <c r="H29" s="9">
        <v>2024</v>
      </c>
    </row>
    <row r="30" spans="2:8" ht="19.5" customHeight="1">
      <c r="B30" s="160" t="s">
        <v>63</v>
      </c>
      <c r="C30" s="161"/>
      <c r="D30" s="161"/>
      <c r="E30" s="161"/>
      <c r="F30" s="161"/>
      <c r="G30" s="161"/>
      <c r="H30" s="162"/>
    </row>
    <row r="31" spans="2:8" ht="22.5" customHeight="1">
      <c r="B31" s="82" t="s">
        <v>125</v>
      </c>
      <c r="C31" s="83"/>
      <c r="D31" s="83"/>
      <c r="E31" s="83"/>
      <c r="F31" s="83" t="s">
        <v>126</v>
      </c>
      <c r="G31" s="83"/>
      <c r="H31" s="84"/>
    </row>
    <row r="32" spans="2:8" ht="26.1" customHeight="1">
      <c r="B32" s="183" t="s">
        <v>64</v>
      </c>
      <c r="C32" s="184"/>
      <c r="D32" s="38" t="s">
        <v>65</v>
      </c>
      <c r="E32" s="39" t="s">
        <v>66</v>
      </c>
      <c r="F32" s="44" t="s">
        <v>64</v>
      </c>
      <c r="G32" s="38" t="s">
        <v>65</v>
      </c>
      <c r="H32" s="40" t="s">
        <v>66</v>
      </c>
    </row>
    <row r="33" spans="2:9" ht="45.95" customHeight="1">
      <c r="B33" s="77" t="s">
        <v>127</v>
      </c>
      <c r="C33" s="78"/>
      <c r="D33" s="31" t="s">
        <v>128</v>
      </c>
      <c r="E33" s="31" t="s">
        <v>129</v>
      </c>
      <c r="F33" s="41" t="s">
        <v>130</v>
      </c>
      <c r="G33" s="31" t="s">
        <v>131</v>
      </c>
      <c r="H33" s="33" t="s">
        <v>132</v>
      </c>
      <c r="I33" s="21"/>
    </row>
    <row r="34" spans="2:9" ht="15" customHeight="1">
      <c r="B34" s="145" t="s">
        <v>70</v>
      </c>
      <c r="C34" s="146"/>
      <c r="D34" s="146"/>
      <c r="E34" s="146"/>
      <c r="F34" s="146"/>
      <c r="G34" s="146"/>
      <c r="H34" s="147"/>
    </row>
    <row r="35" spans="2:9" ht="130.5" customHeight="1" thickBot="1">
      <c r="B35" s="148" t="s">
        <v>218</v>
      </c>
      <c r="C35" s="149"/>
      <c r="D35" s="149"/>
      <c r="E35" s="149"/>
      <c r="F35" s="149"/>
      <c r="G35" s="149"/>
      <c r="H35" s="150"/>
    </row>
    <row r="36" spans="2:9" ht="20.100000000000001" customHeight="1" thickBot="1">
      <c r="B36" s="151" t="s">
        <v>72</v>
      </c>
      <c r="C36" s="152"/>
      <c r="D36" s="152"/>
      <c r="E36" s="152"/>
      <c r="F36" s="152"/>
      <c r="G36" s="152"/>
      <c r="H36" s="153"/>
    </row>
    <row r="37" spans="2:9" ht="27.95" customHeight="1" thickBot="1">
      <c r="B37" s="8" t="s">
        <v>73</v>
      </c>
      <c r="C37" s="8" t="s">
        <v>74</v>
      </c>
      <c r="D37" s="34" t="s">
        <v>75</v>
      </c>
      <c r="E37" s="8" t="s">
        <v>76</v>
      </c>
      <c r="F37" s="8" t="s">
        <v>77</v>
      </c>
      <c r="G37" s="151" t="s">
        <v>134</v>
      </c>
      <c r="H37" s="153"/>
    </row>
    <row r="38" spans="2:9" ht="38.1" customHeight="1">
      <c r="B38" s="43">
        <v>2.5263</v>
      </c>
      <c r="C38" s="43">
        <v>0.5</v>
      </c>
      <c r="D38" s="43">
        <v>0.3</v>
      </c>
      <c r="E38" s="43">
        <v>1.9137999999999999</v>
      </c>
      <c r="F38" s="43">
        <v>1.4217</v>
      </c>
      <c r="G38" s="78"/>
      <c r="H38" s="89"/>
    </row>
    <row r="39" spans="2:9" ht="14.1" customHeight="1">
      <c r="B39" s="103" t="s">
        <v>80</v>
      </c>
      <c r="C39" s="104"/>
      <c r="D39" s="104"/>
      <c r="E39" s="123"/>
      <c r="F39" s="124" t="s">
        <v>81</v>
      </c>
      <c r="G39" s="104"/>
      <c r="H39" s="105"/>
    </row>
    <row r="40" spans="2:9" ht="14.1" customHeight="1">
      <c r="B40" s="113" t="s">
        <v>219</v>
      </c>
      <c r="C40" s="114"/>
      <c r="D40" s="114"/>
      <c r="E40" s="115"/>
      <c r="F40" s="116" t="s">
        <v>220</v>
      </c>
      <c r="G40" s="114"/>
      <c r="H40" s="131"/>
    </row>
    <row r="41" spans="2:9" ht="17.100000000000001" customHeight="1">
      <c r="B41" s="103" t="s">
        <v>84</v>
      </c>
      <c r="C41" s="104"/>
      <c r="D41" s="104"/>
      <c r="E41" s="123"/>
      <c r="F41" s="124" t="s">
        <v>85</v>
      </c>
      <c r="G41" s="104"/>
      <c r="H41" s="105"/>
    </row>
    <row r="42" spans="2:9" ht="21" customHeight="1">
      <c r="B42" s="113" t="s">
        <v>221</v>
      </c>
      <c r="C42" s="114"/>
      <c r="D42" s="114"/>
      <c r="E42" s="115"/>
      <c r="F42" s="116" t="s">
        <v>222</v>
      </c>
      <c r="G42" s="114"/>
      <c r="H42" s="131"/>
    </row>
    <row r="43" spans="2:9" ht="15" customHeight="1">
      <c r="B43" s="103" t="s">
        <v>86</v>
      </c>
      <c r="C43" s="104"/>
      <c r="D43" s="104"/>
      <c r="E43" s="123"/>
      <c r="F43" s="124" t="s">
        <v>87</v>
      </c>
      <c r="G43" s="104"/>
      <c r="H43" s="105"/>
    </row>
    <row r="44" spans="2:9" ht="12.95" customHeight="1">
      <c r="B44" s="113" t="s">
        <v>223</v>
      </c>
      <c r="C44" s="114"/>
      <c r="D44" s="114"/>
      <c r="E44" s="115"/>
      <c r="F44" s="116" t="s">
        <v>224</v>
      </c>
      <c r="G44" s="114"/>
      <c r="H44" s="131"/>
    </row>
    <row r="45" spans="2:9" ht="24" customHeight="1">
      <c r="B45" s="103" t="s">
        <v>89</v>
      </c>
      <c r="C45" s="104"/>
      <c r="D45" s="104"/>
      <c r="E45" s="123"/>
      <c r="F45" s="124" t="s">
        <v>90</v>
      </c>
      <c r="G45" s="104"/>
      <c r="H45" s="105"/>
    </row>
    <row r="46" spans="2:9" ht="14.1" customHeight="1">
      <c r="B46" s="113" t="s">
        <v>209</v>
      </c>
      <c r="C46" s="114"/>
      <c r="D46" s="114"/>
      <c r="E46" s="115"/>
      <c r="F46" s="116" t="s">
        <v>222</v>
      </c>
      <c r="G46" s="114"/>
      <c r="H46" s="131"/>
    </row>
    <row r="47" spans="2:9" ht="14.1" customHeight="1">
      <c r="B47" s="140" t="s">
        <v>141</v>
      </c>
      <c r="C47" s="141"/>
      <c r="D47" s="141"/>
      <c r="E47" s="141"/>
      <c r="F47" s="141"/>
      <c r="G47" s="141"/>
      <c r="H47" s="142"/>
    </row>
    <row r="48" spans="2:9" ht="15.95" customHeight="1">
      <c r="B48" s="113" t="s">
        <v>225</v>
      </c>
      <c r="C48" s="114"/>
      <c r="D48" s="114"/>
      <c r="E48" s="114"/>
      <c r="F48" s="114"/>
      <c r="G48" s="114"/>
      <c r="H48" s="131"/>
    </row>
    <row r="49" spans="2:8" ht="16.5" customHeight="1">
      <c r="B49" s="103" t="s">
        <v>93</v>
      </c>
      <c r="C49" s="104"/>
      <c r="D49" s="104"/>
      <c r="E49" s="123"/>
      <c r="F49" s="124" t="s">
        <v>94</v>
      </c>
      <c r="G49" s="104"/>
      <c r="H49" s="105"/>
    </row>
    <row r="50" spans="2:8" ht="18.95" customHeight="1">
      <c r="B50" s="113" t="s">
        <v>200</v>
      </c>
      <c r="C50" s="114"/>
      <c r="D50" s="114"/>
      <c r="E50" s="115"/>
      <c r="F50" s="116" t="s">
        <v>226</v>
      </c>
      <c r="G50" s="114"/>
      <c r="H50" s="131"/>
    </row>
    <row r="51" spans="2:8" ht="16.5" customHeight="1">
      <c r="B51" s="103" t="s">
        <v>97</v>
      </c>
      <c r="C51" s="104"/>
      <c r="D51" s="104"/>
      <c r="E51" s="123"/>
      <c r="F51" s="124" t="s">
        <v>98</v>
      </c>
      <c r="G51" s="104"/>
      <c r="H51" s="105"/>
    </row>
    <row r="52" spans="2:8" ht="15" customHeight="1" thickBot="1">
      <c r="B52" s="134"/>
      <c r="C52" s="135"/>
      <c r="D52" s="135"/>
      <c r="E52" s="136"/>
      <c r="F52" s="137" t="s">
        <v>202</v>
      </c>
      <c r="G52" s="138"/>
      <c r="H52" s="139"/>
    </row>
    <row r="53" spans="2:8" ht="38.25" customHeight="1" thickBot="1">
      <c r="B53" s="125"/>
      <c r="C53" s="126"/>
      <c r="D53" s="126"/>
      <c r="E53" s="126"/>
      <c r="F53" s="126"/>
      <c r="G53" s="126"/>
      <c r="H53" s="127"/>
    </row>
    <row r="54" spans="2:8" ht="18" customHeight="1" thickBot="1">
      <c r="B54" s="128" t="s">
        <v>100</v>
      </c>
      <c r="C54" s="129"/>
      <c r="D54" s="129"/>
      <c r="E54" s="129"/>
      <c r="F54" s="129"/>
      <c r="G54" s="129"/>
      <c r="H54" s="130"/>
    </row>
  </sheetData>
  <mergeCells count="74">
    <mergeCell ref="C13:D13"/>
    <mergeCell ref="B5:H5"/>
    <mergeCell ref="B6:H6"/>
    <mergeCell ref="B7:H7"/>
    <mergeCell ref="B8:E8"/>
    <mergeCell ref="F8:G8"/>
    <mergeCell ref="B9:E9"/>
    <mergeCell ref="F9:G9"/>
    <mergeCell ref="B10:E10"/>
    <mergeCell ref="F10:H10"/>
    <mergeCell ref="C11:E11"/>
    <mergeCell ref="B12:H12"/>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ontainsText" dxfId="139" priority="1" operator="containsText" text="NO APLICA">
      <formula>NOT(ISERROR(SEARCH("NO APLICA",B38)))</formula>
    </cfRule>
    <cfRule type="cellIs" dxfId="138" priority="2" operator="lessThan">
      <formula>0.5</formula>
    </cfRule>
    <cfRule type="cellIs" dxfId="137" priority="3" operator="between">
      <formula>0.5</formula>
      <formula>0.7</formula>
    </cfRule>
    <cfRule type="cellIs" dxfId="136" priority="4" operator="greaterThan">
      <formula>0.7</formula>
    </cfRule>
  </conditionalFormatting>
  <printOptions horizontalCentered="1" verticalCentered="1"/>
  <pageMargins left="0.25" right="0.25" top="0.75" bottom="0.75" header="0.3" footer="0.3"/>
  <pageSetup paperSize="5" scale="65" orientation="portrait" r:id="rId1"/>
  <drawing r:id="rId2"/>
  <extLst>
    <ext xmlns:x14="http://schemas.microsoft.com/office/spreadsheetml/2009/9/main" uri="{05C60535-1F16-4fd2-B633-F4F36F0B64E0}">
      <x14:sparklineGroups xmlns:xm="http://schemas.microsoft.com/office/excel/2006/main">
        <x14:sparklineGroup type="column" displayEmptyCellsAs="gap" xr2:uid="{68FB4EC1-328D-46BB-A590-FD7F19D06E74}">
          <x14:colorSeries rgb="FF376092"/>
          <x14:colorNegative rgb="FFD00000"/>
          <x14:colorAxis rgb="FF000000"/>
          <x14:colorMarkers rgb="FFD00000"/>
          <x14:colorFirst rgb="FFD00000"/>
          <x14:colorLast rgb="FFD00000"/>
          <x14:colorHigh rgb="FFD00000"/>
          <x14:colorLow rgb="FFD00000"/>
          <x14:sparklines>
            <x14:sparkline>
              <xm:f>'A 1.4.1.1.2.2'!B38:F38</xm:f>
              <xm:sqref>G38</xm:sqref>
            </x14:sparkline>
          </x14:sparklines>
        </x14:sparklineGroup>
      </x14:sparklineGroup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BDB7E-593A-44B8-8B9A-7BA7FB8302A3}">
  <sheetPr>
    <pageSetUpPr fitToPage="1"/>
  </sheetPr>
  <dimension ref="B1:Q54"/>
  <sheetViews>
    <sheetView showGridLines="0" topLeftCell="A32" zoomScaleNormal="100" workbookViewId="0">
      <selection activeCell="B42" sqref="B42:E42"/>
    </sheetView>
  </sheetViews>
  <sheetFormatPr defaultColWidth="11.42578125" defaultRowHeight="14.25"/>
  <cols>
    <col min="1" max="1" width="11.42578125" style="1"/>
    <col min="2" max="7" width="14.7109375" style="1" customWidth="1"/>
    <col min="8" max="8" width="24.7109375" style="1" customWidth="1"/>
    <col min="9" max="9" width="64" style="1" customWidth="1"/>
    <col min="10" max="16384" width="11.42578125" style="1"/>
  </cols>
  <sheetData>
    <row r="1" spans="2:17" ht="15" thickBot="1"/>
    <row r="2" spans="2:17" ht="37.5" customHeight="1">
      <c r="B2" s="12"/>
      <c r="C2" s="13"/>
      <c r="D2" s="13"/>
      <c r="E2" s="13"/>
      <c r="F2" s="13"/>
      <c r="G2" s="13"/>
      <c r="H2" s="14"/>
    </row>
    <row r="3" spans="2:17" ht="37.5" customHeight="1">
      <c r="B3" s="15"/>
      <c r="C3" s="16"/>
      <c r="D3" s="16"/>
      <c r="E3" s="16"/>
      <c r="F3" s="16"/>
      <c r="G3" s="16"/>
      <c r="H3" s="17"/>
    </row>
    <row r="4" spans="2:17" ht="15" thickBot="1">
      <c r="B4" s="18"/>
      <c r="C4" s="19"/>
      <c r="D4" s="19"/>
      <c r="E4" s="19"/>
      <c r="F4" s="19"/>
      <c r="G4" s="19"/>
      <c r="H4" s="20"/>
    </row>
    <row r="5" spans="2:17" ht="27" customHeight="1">
      <c r="B5" s="168" t="s">
        <v>0</v>
      </c>
      <c r="C5" s="169"/>
      <c r="D5" s="169"/>
      <c r="E5" s="169"/>
      <c r="F5" s="169"/>
      <c r="G5" s="169"/>
      <c r="H5" s="170"/>
      <c r="J5" s="2"/>
      <c r="K5" s="2"/>
      <c r="L5" s="2"/>
      <c r="M5" s="2"/>
      <c r="N5" s="2"/>
      <c r="O5" s="2"/>
      <c r="P5" s="2"/>
      <c r="Q5" s="2"/>
    </row>
    <row r="6" spans="2:17" ht="18.95" customHeight="1">
      <c r="B6" s="103" t="s">
        <v>1</v>
      </c>
      <c r="C6" s="104"/>
      <c r="D6" s="104"/>
      <c r="E6" s="104"/>
      <c r="F6" s="104"/>
      <c r="G6" s="104"/>
      <c r="H6" s="105"/>
      <c r="J6" s="2"/>
      <c r="K6" s="2"/>
      <c r="L6" s="2"/>
      <c r="M6" s="2"/>
      <c r="N6" s="2"/>
      <c r="O6" s="2"/>
      <c r="P6" s="2"/>
      <c r="Q6" s="2"/>
    </row>
    <row r="7" spans="2:17" ht="18.95" customHeight="1">
      <c r="B7" s="171" t="s">
        <v>227</v>
      </c>
      <c r="C7" s="172"/>
      <c r="D7" s="172"/>
      <c r="E7" s="172"/>
      <c r="F7" s="172"/>
      <c r="G7" s="172"/>
      <c r="H7" s="173"/>
      <c r="J7" s="3"/>
      <c r="K7" s="3"/>
      <c r="L7" s="3"/>
      <c r="M7" s="3"/>
      <c r="N7" s="3"/>
      <c r="O7" s="3"/>
      <c r="P7" s="3"/>
      <c r="Q7" s="3"/>
    </row>
    <row r="8" spans="2:17" ht="23.25" customHeight="1">
      <c r="B8" s="82" t="s">
        <v>3</v>
      </c>
      <c r="C8" s="83"/>
      <c r="D8" s="83"/>
      <c r="E8" s="83"/>
      <c r="F8" s="124" t="s">
        <v>4</v>
      </c>
      <c r="G8" s="123"/>
      <c r="H8" s="37" t="s">
        <v>5</v>
      </c>
      <c r="J8" s="4"/>
      <c r="K8" s="4"/>
      <c r="L8" s="4"/>
      <c r="M8" s="4"/>
      <c r="N8" s="4"/>
      <c r="O8" s="4"/>
      <c r="P8" s="4"/>
      <c r="Q8" s="4"/>
    </row>
    <row r="9" spans="2:17" ht="24.75" customHeight="1">
      <c r="B9" s="77" t="s">
        <v>6</v>
      </c>
      <c r="C9" s="78"/>
      <c r="D9" s="78"/>
      <c r="E9" s="78"/>
      <c r="F9" s="78" t="s">
        <v>183</v>
      </c>
      <c r="G9" s="78"/>
      <c r="H9" s="32" t="s">
        <v>161</v>
      </c>
      <c r="J9" s="3"/>
      <c r="K9" s="3"/>
      <c r="L9" s="3"/>
      <c r="M9" s="3"/>
      <c r="N9" s="3"/>
      <c r="O9" s="3"/>
      <c r="P9" s="3"/>
      <c r="Q9" s="3"/>
    </row>
    <row r="10" spans="2:17" ht="24" customHeight="1">
      <c r="B10" s="103" t="s">
        <v>9</v>
      </c>
      <c r="C10" s="104"/>
      <c r="D10" s="104"/>
      <c r="E10" s="123"/>
      <c r="F10" s="124" t="s">
        <v>10</v>
      </c>
      <c r="G10" s="104"/>
      <c r="H10" s="105"/>
      <c r="J10" s="4"/>
      <c r="K10" s="4"/>
      <c r="L10" s="4"/>
      <c r="M10" s="4"/>
      <c r="N10" s="4"/>
      <c r="O10" s="4"/>
      <c r="P10" s="4"/>
      <c r="Q10" s="4"/>
    </row>
    <row r="11" spans="2:17" ht="43.9" customHeight="1">
      <c r="B11" s="30" t="s">
        <v>105</v>
      </c>
      <c r="C11" s="116" t="s">
        <v>106</v>
      </c>
      <c r="D11" s="114"/>
      <c r="E11" s="115"/>
      <c r="F11" s="31" t="s">
        <v>184</v>
      </c>
      <c r="G11" s="78" t="s">
        <v>185</v>
      </c>
      <c r="H11" s="89"/>
    </row>
    <row r="12" spans="2:17" ht="17.100000000000001" customHeight="1">
      <c r="B12" s="103" t="s">
        <v>14</v>
      </c>
      <c r="C12" s="104"/>
      <c r="D12" s="104"/>
      <c r="E12" s="104"/>
      <c r="F12" s="104"/>
      <c r="G12" s="104"/>
      <c r="H12" s="105"/>
    </row>
    <row r="13" spans="2:17" ht="25.5" customHeight="1">
      <c r="B13" s="25" t="s">
        <v>15</v>
      </c>
      <c r="C13" s="124" t="s">
        <v>16</v>
      </c>
      <c r="D13" s="123"/>
      <c r="E13" s="27" t="s">
        <v>17</v>
      </c>
      <c r="F13" s="27" t="s">
        <v>18</v>
      </c>
      <c r="G13" s="27" t="s">
        <v>19</v>
      </c>
      <c r="H13" s="29" t="s">
        <v>20</v>
      </c>
    </row>
    <row r="14" spans="2:17" ht="18.95" customHeight="1">
      <c r="B14" s="11" t="s">
        <v>186</v>
      </c>
      <c r="C14" s="99" t="s">
        <v>187</v>
      </c>
      <c r="D14" s="98"/>
      <c r="E14" s="28" t="s">
        <v>186</v>
      </c>
      <c r="F14" s="28" t="s">
        <v>186</v>
      </c>
      <c r="G14" s="28" t="s">
        <v>186</v>
      </c>
      <c r="H14" s="5" t="s">
        <v>111</v>
      </c>
    </row>
    <row r="15" spans="2:17" ht="24" customHeight="1">
      <c r="B15" s="163" t="s">
        <v>27</v>
      </c>
      <c r="C15" s="164"/>
      <c r="D15" s="164"/>
      <c r="E15" s="164"/>
      <c r="F15" s="165"/>
      <c r="G15" s="124" t="s">
        <v>28</v>
      </c>
      <c r="H15" s="105"/>
    </row>
    <row r="16" spans="2:17" ht="16.5" customHeight="1">
      <c r="B16" s="6" t="s">
        <v>29</v>
      </c>
      <c r="C16" s="166" t="s">
        <v>30</v>
      </c>
      <c r="D16" s="167"/>
      <c r="E16" s="7" t="s">
        <v>31</v>
      </c>
      <c r="F16" s="27" t="s">
        <v>17</v>
      </c>
      <c r="G16" s="24" t="s">
        <v>32</v>
      </c>
      <c r="H16" s="29" t="s">
        <v>33</v>
      </c>
    </row>
    <row r="17" spans="2:8" ht="21" customHeight="1">
      <c r="B17" s="30" t="s">
        <v>34</v>
      </c>
      <c r="C17" s="116" t="s">
        <v>112</v>
      </c>
      <c r="D17" s="115"/>
      <c r="E17" s="31" t="s">
        <v>34</v>
      </c>
      <c r="F17" s="31" t="s">
        <v>34</v>
      </c>
      <c r="G17" s="23" t="s">
        <v>34</v>
      </c>
      <c r="H17" s="33" t="s">
        <v>39</v>
      </c>
    </row>
    <row r="18" spans="2:8" ht="46.5" customHeight="1">
      <c r="B18" s="103" t="s">
        <v>116</v>
      </c>
      <c r="C18" s="104"/>
      <c r="D18" s="104"/>
      <c r="E18" s="123"/>
      <c r="F18" s="124" t="s">
        <v>41</v>
      </c>
      <c r="G18" s="104"/>
      <c r="H18" s="105"/>
    </row>
    <row r="19" spans="2:8" ht="57.75" customHeight="1">
      <c r="B19" s="25" t="s">
        <v>42</v>
      </c>
      <c r="C19" s="22" t="s">
        <v>43</v>
      </c>
      <c r="D19" s="22" t="s">
        <v>117</v>
      </c>
      <c r="E19" s="27" t="s">
        <v>118</v>
      </c>
      <c r="F19" s="83" t="s">
        <v>44</v>
      </c>
      <c r="G19" s="83"/>
      <c r="H19" s="29" t="s">
        <v>45</v>
      </c>
    </row>
    <row r="20" spans="2:8" ht="18" customHeight="1">
      <c r="B20" s="11" t="s">
        <v>107</v>
      </c>
      <c r="C20" s="28" t="s">
        <v>47</v>
      </c>
      <c r="D20" s="28" t="s">
        <v>119</v>
      </c>
      <c r="E20" s="28" t="s">
        <v>47</v>
      </c>
      <c r="F20" s="90" t="s">
        <v>228</v>
      </c>
      <c r="G20" s="90"/>
      <c r="H20" s="5" t="s">
        <v>120</v>
      </c>
    </row>
    <row r="21" spans="2:8" ht="15.75" customHeight="1">
      <c r="B21" s="103" t="s">
        <v>50</v>
      </c>
      <c r="C21" s="104"/>
      <c r="D21" s="104"/>
      <c r="E21" s="104"/>
      <c r="F21" s="104"/>
      <c r="G21" s="104"/>
      <c r="H21" s="105"/>
    </row>
    <row r="22" spans="2:8" ht="48" customHeight="1">
      <c r="B22" s="178" t="s">
        <v>229</v>
      </c>
      <c r="C22" s="179"/>
      <c r="D22" s="179"/>
      <c r="E22" s="179"/>
      <c r="F22" s="179"/>
      <c r="G22" s="179"/>
      <c r="H22" s="180"/>
    </row>
    <row r="23" spans="2:8" ht="15.75" customHeight="1">
      <c r="B23" s="103" t="s">
        <v>52</v>
      </c>
      <c r="C23" s="104"/>
      <c r="D23" s="104"/>
      <c r="E23" s="104"/>
      <c r="F23" s="104"/>
      <c r="G23" s="104"/>
      <c r="H23" s="105"/>
    </row>
    <row r="24" spans="2:8" ht="24" customHeight="1">
      <c r="B24" s="113" t="s">
        <v>230</v>
      </c>
      <c r="C24" s="114"/>
      <c r="D24" s="114"/>
      <c r="E24" s="114"/>
      <c r="F24" s="114"/>
      <c r="G24" s="114"/>
      <c r="H24" s="131"/>
    </row>
    <row r="25" spans="2:8" ht="15.75" customHeight="1">
      <c r="B25" s="103" t="s">
        <v>54</v>
      </c>
      <c r="C25" s="104"/>
      <c r="D25" s="104"/>
      <c r="E25" s="123"/>
      <c r="F25" s="124" t="s">
        <v>55</v>
      </c>
      <c r="G25" s="104"/>
      <c r="H25" s="105"/>
    </row>
    <row r="26" spans="2:8" ht="24.75" customHeight="1">
      <c r="B26" s="113" t="s">
        <v>123</v>
      </c>
      <c r="C26" s="114"/>
      <c r="D26" s="114"/>
      <c r="E26" s="115"/>
      <c r="F26" s="116" t="s">
        <v>124</v>
      </c>
      <c r="G26" s="114"/>
      <c r="H26" s="131"/>
    </row>
    <row r="27" spans="2:8">
      <c r="B27" s="103" t="s">
        <v>58</v>
      </c>
      <c r="C27" s="104"/>
      <c r="D27" s="104"/>
      <c r="E27" s="123"/>
      <c r="F27" s="124" t="s">
        <v>59</v>
      </c>
      <c r="G27" s="104"/>
      <c r="H27" s="105"/>
    </row>
    <row r="28" spans="2:8" ht="24" customHeight="1">
      <c r="B28" s="103" t="s">
        <v>60</v>
      </c>
      <c r="C28" s="123"/>
      <c r="D28" s="124" t="s">
        <v>61</v>
      </c>
      <c r="E28" s="123"/>
      <c r="F28" s="27" t="s">
        <v>60</v>
      </c>
      <c r="G28" s="27" t="s">
        <v>62</v>
      </c>
      <c r="H28" s="26" t="s">
        <v>61</v>
      </c>
    </row>
    <row r="29" spans="2:8">
      <c r="B29" s="158">
        <v>170</v>
      </c>
      <c r="C29" s="177"/>
      <c r="D29" s="116">
        <v>2021</v>
      </c>
      <c r="E29" s="115"/>
      <c r="F29" s="36">
        <v>79</v>
      </c>
      <c r="G29" s="10">
        <f>(F29-B29)/B29</f>
        <v>-0.53529411764705881</v>
      </c>
      <c r="H29" s="9">
        <v>2024</v>
      </c>
    </row>
    <row r="30" spans="2:8" ht="19.5" customHeight="1">
      <c r="B30" s="160" t="s">
        <v>63</v>
      </c>
      <c r="C30" s="161"/>
      <c r="D30" s="161"/>
      <c r="E30" s="161"/>
      <c r="F30" s="161"/>
      <c r="G30" s="161"/>
      <c r="H30" s="162"/>
    </row>
    <row r="31" spans="2:8" ht="22.5" customHeight="1">
      <c r="B31" s="82" t="s">
        <v>125</v>
      </c>
      <c r="C31" s="83"/>
      <c r="D31" s="83"/>
      <c r="E31" s="83"/>
      <c r="F31" s="83" t="s">
        <v>126</v>
      </c>
      <c r="G31" s="83"/>
      <c r="H31" s="84"/>
    </row>
    <row r="32" spans="2:8" ht="26.1" customHeight="1">
      <c r="B32" s="183" t="s">
        <v>64</v>
      </c>
      <c r="C32" s="184"/>
      <c r="D32" s="38" t="s">
        <v>65</v>
      </c>
      <c r="E32" s="39" t="s">
        <v>66</v>
      </c>
      <c r="F32" s="44" t="s">
        <v>64</v>
      </c>
      <c r="G32" s="38" t="s">
        <v>65</v>
      </c>
      <c r="H32" s="40" t="s">
        <v>66</v>
      </c>
    </row>
    <row r="33" spans="2:9" ht="45.95" customHeight="1">
      <c r="B33" s="77" t="s">
        <v>127</v>
      </c>
      <c r="C33" s="78"/>
      <c r="D33" s="31" t="s">
        <v>128</v>
      </c>
      <c r="E33" s="31" t="s">
        <v>129</v>
      </c>
      <c r="F33" s="41" t="s">
        <v>130</v>
      </c>
      <c r="G33" s="31" t="s">
        <v>131</v>
      </c>
      <c r="H33" s="33" t="s">
        <v>132</v>
      </c>
      <c r="I33" s="21"/>
    </row>
    <row r="34" spans="2:9" ht="15" customHeight="1">
      <c r="B34" s="145" t="s">
        <v>70</v>
      </c>
      <c r="C34" s="146"/>
      <c r="D34" s="146"/>
      <c r="E34" s="146"/>
      <c r="F34" s="146"/>
      <c r="G34" s="146"/>
      <c r="H34" s="147"/>
    </row>
    <row r="35" spans="2:9" ht="130.5" customHeight="1" thickBot="1">
      <c r="B35" s="148" t="s">
        <v>231</v>
      </c>
      <c r="C35" s="149"/>
      <c r="D35" s="149"/>
      <c r="E35" s="149"/>
      <c r="F35" s="149"/>
      <c r="G35" s="149"/>
      <c r="H35" s="150"/>
    </row>
    <row r="36" spans="2:9" ht="20.100000000000001" customHeight="1" thickBot="1">
      <c r="B36" s="151" t="s">
        <v>72</v>
      </c>
      <c r="C36" s="152"/>
      <c r="D36" s="152"/>
      <c r="E36" s="152"/>
      <c r="F36" s="152"/>
      <c r="G36" s="152"/>
      <c r="H36" s="153"/>
    </row>
    <row r="37" spans="2:9" ht="27.95" customHeight="1" thickBot="1">
      <c r="B37" s="8" t="s">
        <v>73</v>
      </c>
      <c r="C37" s="8" t="s">
        <v>74</v>
      </c>
      <c r="D37" s="34" t="s">
        <v>75</v>
      </c>
      <c r="E37" s="8" t="s">
        <v>76</v>
      </c>
      <c r="F37" s="8" t="s">
        <v>77</v>
      </c>
      <c r="G37" s="151" t="s">
        <v>134</v>
      </c>
      <c r="H37" s="153"/>
    </row>
    <row r="38" spans="2:9" ht="38.1" customHeight="1">
      <c r="B38" s="43">
        <v>1.375</v>
      </c>
      <c r="C38" s="43">
        <v>0.89290000000000003</v>
      </c>
      <c r="D38" s="43">
        <v>1.129</v>
      </c>
      <c r="E38" s="43">
        <v>3.4167000000000001</v>
      </c>
      <c r="F38" s="43">
        <v>1.4177</v>
      </c>
      <c r="G38" s="78"/>
      <c r="H38" s="89"/>
    </row>
    <row r="39" spans="2:9" ht="14.1" customHeight="1">
      <c r="B39" s="103" t="s">
        <v>80</v>
      </c>
      <c r="C39" s="104"/>
      <c r="D39" s="104"/>
      <c r="E39" s="123"/>
      <c r="F39" s="124" t="s">
        <v>81</v>
      </c>
      <c r="G39" s="104"/>
      <c r="H39" s="105"/>
    </row>
    <row r="40" spans="2:9" ht="14.1" customHeight="1">
      <c r="B40" s="113" t="s">
        <v>232</v>
      </c>
      <c r="C40" s="114"/>
      <c r="D40" s="114"/>
      <c r="E40" s="115"/>
      <c r="F40" s="116" t="s">
        <v>233</v>
      </c>
      <c r="G40" s="114"/>
      <c r="H40" s="131"/>
    </row>
    <row r="41" spans="2:9" ht="17.100000000000001" customHeight="1">
      <c r="B41" s="103" t="s">
        <v>84</v>
      </c>
      <c r="C41" s="104"/>
      <c r="D41" s="104"/>
      <c r="E41" s="123"/>
      <c r="F41" s="124" t="s">
        <v>85</v>
      </c>
      <c r="G41" s="104"/>
      <c r="H41" s="105"/>
    </row>
    <row r="42" spans="2:9" ht="21" customHeight="1">
      <c r="B42" s="113" t="s">
        <v>234</v>
      </c>
      <c r="C42" s="114"/>
      <c r="D42" s="114"/>
      <c r="E42" s="115"/>
      <c r="F42" s="116" t="s">
        <v>235</v>
      </c>
      <c r="G42" s="114"/>
      <c r="H42" s="131"/>
    </row>
    <row r="43" spans="2:9" ht="15" customHeight="1">
      <c r="B43" s="103" t="s">
        <v>86</v>
      </c>
      <c r="C43" s="104"/>
      <c r="D43" s="104"/>
      <c r="E43" s="123"/>
      <c r="F43" s="124" t="s">
        <v>87</v>
      </c>
      <c r="G43" s="104"/>
      <c r="H43" s="105"/>
    </row>
    <row r="44" spans="2:9" ht="12.95" customHeight="1">
      <c r="B44" s="113" t="s">
        <v>236</v>
      </c>
      <c r="C44" s="114"/>
      <c r="D44" s="114"/>
      <c r="E44" s="115"/>
      <c r="F44" s="116" t="s">
        <v>237</v>
      </c>
      <c r="G44" s="114"/>
      <c r="H44" s="131"/>
    </row>
    <row r="45" spans="2:9" ht="24" customHeight="1">
      <c r="B45" s="103" t="s">
        <v>89</v>
      </c>
      <c r="C45" s="104"/>
      <c r="D45" s="104"/>
      <c r="E45" s="123"/>
      <c r="F45" s="124" t="s">
        <v>90</v>
      </c>
      <c r="G45" s="104"/>
      <c r="H45" s="105"/>
    </row>
    <row r="46" spans="2:9" ht="14.1" customHeight="1">
      <c r="B46" s="116" t="s">
        <v>234</v>
      </c>
      <c r="C46" s="114"/>
      <c r="D46" s="114"/>
      <c r="E46" s="114"/>
      <c r="F46" s="116" t="s">
        <v>235</v>
      </c>
      <c r="G46" s="114"/>
      <c r="H46" s="131"/>
    </row>
    <row r="47" spans="2:9" ht="14.1" customHeight="1">
      <c r="B47" s="140" t="s">
        <v>141</v>
      </c>
      <c r="C47" s="141"/>
      <c r="D47" s="141"/>
      <c r="E47" s="141"/>
      <c r="F47" s="141"/>
      <c r="G47" s="141"/>
      <c r="H47" s="142"/>
    </row>
    <row r="48" spans="2:9" ht="15.95" customHeight="1">
      <c r="B48" s="113" t="s">
        <v>238</v>
      </c>
      <c r="C48" s="114"/>
      <c r="D48" s="114"/>
      <c r="E48" s="114"/>
      <c r="F48" s="114"/>
      <c r="G48" s="114"/>
      <c r="H48" s="131"/>
    </row>
    <row r="49" spans="2:8" ht="16.5" customHeight="1">
      <c r="B49" s="103" t="s">
        <v>93</v>
      </c>
      <c r="C49" s="104"/>
      <c r="D49" s="104"/>
      <c r="E49" s="123"/>
      <c r="F49" s="124" t="s">
        <v>94</v>
      </c>
      <c r="G49" s="104"/>
      <c r="H49" s="105"/>
    </row>
    <row r="50" spans="2:8" ht="18.95" customHeight="1">
      <c r="B50" s="113" t="s">
        <v>200</v>
      </c>
      <c r="C50" s="114"/>
      <c r="D50" s="114"/>
      <c r="E50" s="115"/>
      <c r="F50" s="116" t="s">
        <v>239</v>
      </c>
      <c r="G50" s="114"/>
      <c r="H50" s="131"/>
    </row>
    <row r="51" spans="2:8" ht="16.5" customHeight="1">
      <c r="B51" s="103" t="s">
        <v>97</v>
      </c>
      <c r="C51" s="104"/>
      <c r="D51" s="104"/>
      <c r="E51" s="123"/>
      <c r="F51" s="124" t="s">
        <v>98</v>
      </c>
      <c r="G51" s="104"/>
      <c r="H51" s="105"/>
    </row>
    <row r="52" spans="2:8" ht="15" customHeight="1" thickBot="1">
      <c r="B52" s="134"/>
      <c r="C52" s="135"/>
      <c r="D52" s="135"/>
      <c r="E52" s="136"/>
      <c r="F52" s="137" t="s">
        <v>202</v>
      </c>
      <c r="G52" s="138"/>
      <c r="H52" s="139"/>
    </row>
    <row r="53" spans="2:8" ht="38.25" customHeight="1" thickBot="1">
      <c r="B53" s="125"/>
      <c r="C53" s="126"/>
      <c r="D53" s="126"/>
      <c r="E53" s="126"/>
      <c r="F53" s="126"/>
      <c r="G53" s="126"/>
      <c r="H53" s="127"/>
    </row>
    <row r="54" spans="2:8" ht="18" customHeight="1" thickBot="1">
      <c r="B54" s="128" t="s">
        <v>100</v>
      </c>
      <c r="C54" s="129"/>
      <c r="D54" s="129"/>
      <c r="E54" s="129"/>
      <c r="F54" s="129"/>
      <c r="G54" s="129"/>
      <c r="H54" s="130"/>
    </row>
  </sheetData>
  <mergeCells count="74">
    <mergeCell ref="C13:D13"/>
    <mergeCell ref="B5:H5"/>
    <mergeCell ref="B6:H6"/>
    <mergeCell ref="B7:H7"/>
    <mergeCell ref="B8:E8"/>
    <mergeCell ref="F8:G8"/>
    <mergeCell ref="B9:E9"/>
    <mergeCell ref="F9:G9"/>
    <mergeCell ref="B10:E10"/>
    <mergeCell ref="F10:H10"/>
    <mergeCell ref="C11:E11"/>
    <mergeCell ref="B12:H12"/>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ontainsText" dxfId="135" priority="1" operator="containsText" text="NO APLICA">
      <formula>NOT(ISERROR(SEARCH("NO APLICA",B38)))</formula>
    </cfRule>
    <cfRule type="cellIs" dxfId="134" priority="2" operator="lessThan">
      <formula>0.5</formula>
    </cfRule>
    <cfRule type="cellIs" dxfId="133" priority="3" operator="between">
      <formula>0.5</formula>
      <formula>0.7</formula>
    </cfRule>
    <cfRule type="cellIs" dxfId="132" priority="4" operator="greaterThan">
      <formula>0.7</formula>
    </cfRule>
  </conditionalFormatting>
  <printOptions horizontalCentered="1" verticalCentered="1"/>
  <pageMargins left="0.70866141732283472" right="0.70866141732283472" top="0.74803149606299213" bottom="0.74803149606299213" header="0.31496062992125984" footer="0.31496062992125984"/>
  <pageSetup paperSize="5" scale="65" orientation="portrait" r:id="rId1"/>
  <drawing r:id="rId2"/>
  <extLst>
    <ext xmlns:x14="http://schemas.microsoft.com/office/spreadsheetml/2009/9/main" uri="{05C60535-1F16-4fd2-B633-F4F36F0B64E0}">
      <x14:sparklineGroups xmlns:xm="http://schemas.microsoft.com/office/excel/2006/main">
        <x14:sparklineGroup type="column" displayEmptyCellsAs="gap" xr2:uid="{DAD35E6B-4F57-4FC2-A819-B0AA16688CAF}">
          <x14:colorSeries rgb="FF376092"/>
          <x14:colorNegative rgb="FFD00000"/>
          <x14:colorAxis rgb="FF000000"/>
          <x14:colorMarkers rgb="FFD00000"/>
          <x14:colorFirst rgb="FFD00000"/>
          <x14:colorLast rgb="FFD00000"/>
          <x14:colorHigh rgb="FFD00000"/>
          <x14:colorLow rgb="FFD00000"/>
          <x14:sparklines>
            <x14:sparkline>
              <xm:f>'A 1.4.1.1.2.3'!B38:F38</xm:f>
              <xm:sqref>G38</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Enrique Eduardo Encalada Sánchez</dc:creator>
  <cp:keywords/>
  <dc:description/>
  <cp:lastModifiedBy>Susana Graciela Chan May</cp:lastModifiedBy>
  <cp:revision/>
  <dcterms:created xsi:type="dcterms:W3CDTF">2021-02-17T19:36:04Z</dcterms:created>
  <dcterms:modified xsi:type="dcterms:W3CDTF">2025-01-17T23:42:20Z</dcterms:modified>
  <cp:category/>
  <cp:contentStatus/>
</cp:coreProperties>
</file>